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J53" i="1"/>
  <c r="I53" i="1"/>
  <c r="H53" i="1"/>
  <c r="G53" i="1"/>
  <c r="G62" i="1"/>
  <c r="J41" i="1"/>
  <c r="I41" i="1"/>
  <c r="H41" i="1"/>
  <c r="G41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<sst xmlns="http://schemas.openxmlformats.org/spreadsheetml/2006/main" count="125" uniqueCount="48">
  <si>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</si>
  <si>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</si>
  <si>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</si>
  <si>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</si>
  <si>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</si>
  <si>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</si>
  <si>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</si>
  <si>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</si>
  <si>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</si>
  <si>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</si>
  <si>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</si>
  <si>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</si>
  <si>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</si>
  <si>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</si>
  <si>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</si>
  <si>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</si>
  <si>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</si>
  <si>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</si>
  <si>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</si>
  <si>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</si>
  <si>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</si>
  <si>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</si>
  <si>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</si>
  <si>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</si>
  <si>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</si>
  <si>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</si>
  <si>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 11 лет и старше</t>
  </si>
  <si>
    <t>Хлеб ржано-пшеничный</t>
  </si>
  <si>
    <t xml:space="preserve">хлеб </t>
  </si>
  <si>
    <t>овощи</t>
  </si>
  <si>
    <t>Какао с молоком</t>
  </si>
  <si>
    <t>Суп молочный с макаронными изделиями</t>
  </si>
  <si>
    <t>Суп картофельный с бобовыми</t>
  </si>
  <si>
    <t>(горох)</t>
  </si>
  <si>
    <t>Жаркое по-домашнему</t>
  </si>
  <si>
    <t>Компот из сушеных фруктов</t>
  </si>
  <si>
    <t>Плоды и ягоды свежие (яблоки)</t>
  </si>
  <si>
    <t>Птица, тушенная в соусе с овощами (соус, сметанный с томатом №331)</t>
  </si>
  <si>
    <t>50/100</t>
  </si>
  <si>
    <t>Плоды или ягоды свежие</t>
  </si>
  <si>
    <t>Хлеб ржано- пшеничный</t>
  </si>
  <si>
    <t>Суп картофельный с бобовыми(горох)</t>
  </si>
  <si>
    <t>Соки овощные, фруктовые и ягодные</t>
  </si>
  <si>
    <t>50/125</t>
  </si>
  <si>
    <t xml:space="preserve">Бутерброд с мсыром </t>
  </si>
  <si>
    <t>Салат из соленых  огурцов с луком</t>
  </si>
  <si>
    <t>100/50</t>
  </si>
  <si>
    <t>дошкольная разновозрастная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</si>
</sst>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2" fontId="9" fillId="0" borderId="9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46" workbookViewId="0">
      <selection activeCell="F62" sqref="F6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89" t="s">
        <v>22</v>
      </c>
      <c r="C1" s="90"/>
      <c r="D1" s="91"/>
      <c r="E1" t="s">
        <v>16</v>
      </c>
      <c r="F1" s="32"/>
      <c r="G1" s="92" t="s">
        <v>47</v>
      </c>
      <c r="I1" t="s">
        <v>20</v>
      </c>
      <c r="J1" s="26">
        <v>44958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18</v>
      </c>
      <c r="D3" s="34" t="s">
        <v>3</v>
      </c>
      <c r="E3" s="34" t="s">
        <v>19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2.25" thickBot="1" x14ac:dyDescent="0.3">
      <c r="A4" s="1" t="s">
        <v>9</v>
      </c>
      <c r="B4" s="21" t="s">
        <v>10</v>
      </c>
      <c r="C4" s="76">
        <v>100</v>
      </c>
      <c r="D4" s="77" t="s">
        <v>31</v>
      </c>
      <c r="E4" s="78">
        <v>250</v>
      </c>
      <c r="F4" s="37"/>
      <c r="G4" s="76">
        <v>181.5</v>
      </c>
      <c r="H4" s="76">
        <v>7.19</v>
      </c>
      <c r="I4" s="78">
        <v>6.52</v>
      </c>
      <c r="J4" s="78">
        <v>23.55</v>
      </c>
    </row>
    <row r="5" spans="1:10" ht="16.5" thickBot="1" x14ac:dyDescent="0.3">
      <c r="A5" s="2"/>
      <c r="B5" s="22"/>
      <c r="C5" s="93">
        <v>3</v>
      </c>
      <c r="D5" s="94" t="s">
        <v>44</v>
      </c>
      <c r="E5" s="95">
        <v>45</v>
      </c>
      <c r="F5" s="96"/>
      <c r="G5" s="93">
        <v>139</v>
      </c>
      <c r="H5" s="93">
        <v>4.7300000000000004</v>
      </c>
      <c r="I5" s="95">
        <v>6.88</v>
      </c>
      <c r="J5" s="95">
        <v>14.56</v>
      </c>
    </row>
    <row r="6" spans="1:10" ht="16.5" thickBot="1" x14ac:dyDescent="0.3">
      <c r="A6" s="2"/>
      <c r="B6" s="24" t="s">
        <v>21</v>
      </c>
      <c r="C6" s="79">
        <v>416</v>
      </c>
      <c r="D6" s="81" t="s">
        <v>30</v>
      </c>
      <c r="E6" s="82">
        <v>200</v>
      </c>
      <c r="F6" s="41"/>
      <c r="G6" s="79">
        <v>118.89</v>
      </c>
      <c r="H6" s="79">
        <v>4.08</v>
      </c>
      <c r="I6" s="82">
        <v>3.54</v>
      </c>
      <c r="J6" s="82">
        <v>17.579999999999998</v>
      </c>
    </row>
    <row r="7" spans="1:10" ht="19.5" thickBot="1" x14ac:dyDescent="0.35">
      <c r="A7" s="2"/>
      <c r="B7" s="24" t="s">
        <v>17</v>
      </c>
      <c r="C7" s="58"/>
      <c r="D7" s="81" t="s">
        <v>23</v>
      </c>
      <c r="E7" s="59">
        <v>30</v>
      </c>
      <c r="F7" s="41"/>
      <c r="G7" s="80">
        <v>139</v>
      </c>
      <c r="H7" s="58">
        <v>4.7300000000000004</v>
      </c>
      <c r="I7" s="59">
        <v>6.88</v>
      </c>
      <c r="J7" s="59">
        <v>14.56</v>
      </c>
    </row>
    <row r="8" spans="1:10" ht="16.5" thickBot="1" x14ac:dyDescent="0.3">
      <c r="A8" s="2"/>
      <c r="B8" s="23"/>
      <c r="C8" s="45"/>
      <c r="D8" s="39"/>
      <c r="E8" s="40"/>
      <c r="F8" s="41"/>
      <c r="G8" s="36"/>
      <c r="H8" s="45"/>
      <c r="I8" s="40"/>
      <c r="J8" s="40"/>
    </row>
    <row r="9" spans="1:10" ht="19.5" thickBot="1" x14ac:dyDescent="0.35">
      <c r="A9" s="2"/>
      <c r="B9" s="23"/>
      <c r="C9" s="60"/>
      <c r="D9" s="60"/>
      <c r="E9" s="42"/>
      <c r="F9" s="43"/>
      <c r="G9" s="61"/>
      <c r="H9" s="58"/>
      <c r="I9" s="59"/>
      <c r="J9" s="59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16.5" thickBot="1" x14ac:dyDescent="0.3">
      <c r="A11" s="2" t="s">
        <v>11</v>
      </c>
      <c r="B11" s="23" t="s">
        <v>12</v>
      </c>
      <c r="C11" s="85">
        <v>87</v>
      </c>
      <c r="D11" s="84" t="s">
        <v>32</v>
      </c>
      <c r="E11" s="85">
        <v>200</v>
      </c>
      <c r="F11" s="36"/>
      <c r="G11" s="76"/>
      <c r="H11" s="76"/>
      <c r="I11" s="78"/>
      <c r="J11" s="78"/>
    </row>
    <row r="12" spans="1:10" ht="16.5" thickBot="1" x14ac:dyDescent="0.3">
      <c r="A12" s="2"/>
      <c r="B12" s="23" t="s">
        <v>13</v>
      </c>
      <c r="C12" s="86"/>
      <c r="D12" s="81" t="s">
        <v>33</v>
      </c>
      <c r="E12" s="86"/>
      <c r="F12" s="45"/>
      <c r="G12" s="76">
        <v>134.75</v>
      </c>
      <c r="H12" s="76">
        <v>5.49</v>
      </c>
      <c r="I12" s="78">
        <v>5.27</v>
      </c>
      <c r="J12" s="78">
        <v>16.32</v>
      </c>
    </row>
    <row r="13" spans="1:10" ht="16.5" thickBot="1" x14ac:dyDescent="0.3">
      <c r="A13" s="2"/>
      <c r="B13" s="23" t="s">
        <v>14</v>
      </c>
      <c r="C13" s="79">
        <v>292</v>
      </c>
      <c r="D13" s="81" t="s">
        <v>34</v>
      </c>
      <c r="E13" s="82" t="s">
        <v>43</v>
      </c>
      <c r="F13" s="45"/>
      <c r="G13" s="79">
        <v>295</v>
      </c>
      <c r="H13" s="79">
        <v>16.2</v>
      </c>
      <c r="I13" s="82">
        <v>18.09</v>
      </c>
      <c r="J13" s="82">
        <v>16.579999999999998</v>
      </c>
    </row>
    <row r="14" spans="1:10" ht="16.5" thickBot="1" x14ac:dyDescent="0.3">
      <c r="A14" s="2"/>
      <c r="B14" s="23" t="s">
        <v>29</v>
      </c>
      <c r="C14" s="93">
        <v>20</v>
      </c>
      <c r="D14" s="94" t="s">
        <v>45</v>
      </c>
      <c r="E14" s="95">
        <v>100</v>
      </c>
      <c r="F14" s="97"/>
      <c r="G14" s="98">
        <v>59.8</v>
      </c>
      <c r="H14" s="98">
        <v>0.86</v>
      </c>
      <c r="I14" s="99">
        <v>5.1100000000000003</v>
      </c>
      <c r="J14" s="99">
        <v>2.61</v>
      </c>
    </row>
    <row r="15" spans="1:10" ht="16.5" thickBot="1" x14ac:dyDescent="0.3">
      <c r="A15" s="2"/>
      <c r="B15" s="23" t="s">
        <v>21</v>
      </c>
      <c r="C15" s="79">
        <v>394</v>
      </c>
      <c r="D15" s="81" t="s">
        <v>35</v>
      </c>
      <c r="E15" s="82">
        <v>200</v>
      </c>
      <c r="F15" s="45"/>
      <c r="G15" s="80">
        <v>113</v>
      </c>
      <c r="H15" s="80">
        <v>0.44</v>
      </c>
      <c r="I15" s="83">
        <v>0.02</v>
      </c>
      <c r="J15" s="83">
        <v>27.77</v>
      </c>
    </row>
    <row r="16" spans="1:10" ht="16.5" thickBot="1" x14ac:dyDescent="0.3">
      <c r="A16" s="2"/>
      <c r="B16" s="23" t="s">
        <v>15</v>
      </c>
      <c r="C16" s="79">
        <v>386</v>
      </c>
      <c r="D16" s="81" t="s">
        <v>36</v>
      </c>
      <c r="E16" s="82">
        <v>70</v>
      </c>
      <c r="F16" s="45"/>
      <c r="G16" s="79">
        <v>30.8</v>
      </c>
      <c r="H16" s="79">
        <v>0.28000000000000003</v>
      </c>
      <c r="I16" s="82">
        <v>0.28000000000000003</v>
      </c>
      <c r="J16" s="82">
        <v>6.86</v>
      </c>
    </row>
    <row r="17" spans="1:10" ht="16.5" thickBot="1" x14ac:dyDescent="0.3">
      <c r="A17" s="2"/>
      <c r="B17" s="24" t="s">
        <v>17</v>
      </c>
      <c r="C17" s="80"/>
      <c r="D17" s="81" t="s">
        <v>23</v>
      </c>
      <c r="E17" s="82">
        <v>20</v>
      </c>
      <c r="F17" s="45"/>
      <c r="G17" s="79">
        <v>46.76</v>
      </c>
      <c r="H17" s="79">
        <v>1.58</v>
      </c>
      <c r="I17" s="82">
        <v>0.2</v>
      </c>
      <c r="J17" s="82">
        <v>9.66</v>
      </c>
    </row>
    <row r="18" spans="1:10" ht="16.5" thickBot="1" x14ac:dyDescent="0.3">
      <c r="A18" s="2"/>
      <c r="B18" s="24" t="s">
        <v>17</v>
      </c>
      <c r="C18" s="80"/>
      <c r="D18" s="81" t="s">
        <v>27</v>
      </c>
      <c r="E18" s="82">
        <v>28</v>
      </c>
      <c r="F18" s="45"/>
      <c r="G18" s="79">
        <v>45.98</v>
      </c>
      <c r="H18" s="79">
        <v>1.1200000000000001</v>
      </c>
      <c r="I18" s="82">
        <v>0.22</v>
      </c>
      <c r="J18" s="82">
        <v>9.8800000000000008</v>
      </c>
    </row>
    <row r="19" spans="1:10" ht="15.75" thickBot="1" x14ac:dyDescent="0.3">
      <c r="A19" s="3"/>
      <c r="B19" s="25" t="s">
        <v>25</v>
      </c>
      <c r="C19" s="20"/>
      <c r="D19" s="7"/>
      <c r="E19" s="8"/>
      <c r="F19" s="10">
        <v>73.849999999999994</v>
      </c>
      <c r="G19" s="10">
        <f>SUM(G4:G18)</f>
        <v>1304.48</v>
      </c>
      <c r="H19" s="10">
        <f>SUM(H4:H18)</f>
        <v>46.699999999999996</v>
      </c>
      <c r="I19" s="10">
        <f>SUM(I4:I18)</f>
        <v>53.01</v>
      </c>
      <c r="J19" s="11">
        <f>SUM(J4:J18)</f>
        <v>159.93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89" t="s">
        <v>22</v>
      </c>
      <c r="C21" s="90"/>
      <c r="D21" s="91"/>
      <c r="E21" s="31" t="s">
        <v>16</v>
      </c>
      <c r="F21" s="32"/>
      <c r="G21" s="24" t="s">
        <v>24</v>
      </c>
      <c r="H21" s="31"/>
      <c r="I21" s="31" t="s">
        <v>20</v>
      </c>
      <c r="J21" s="26">
        <v>44958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18</v>
      </c>
      <c r="D23" s="27" t="s">
        <v>3</v>
      </c>
      <c r="E23" s="27" t="s">
        <v>19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2.25" thickBot="1" x14ac:dyDescent="0.3">
      <c r="A24" s="1" t="s">
        <v>9</v>
      </c>
      <c r="B24" s="21" t="s">
        <v>10</v>
      </c>
      <c r="C24" s="76">
        <v>292</v>
      </c>
      <c r="D24" s="77" t="s">
        <v>37</v>
      </c>
      <c r="E24" s="78" t="s">
        <v>38</v>
      </c>
      <c r="F24" s="46"/>
      <c r="G24" s="76">
        <v>105.65</v>
      </c>
      <c r="H24" s="76">
        <v>9.43</v>
      </c>
      <c r="I24" s="78">
        <v>1.97</v>
      </c>
      <c r="J24" s="78">
        <v>13.88</v>
      </c>
    </row>
    <row r="25" spans="1:10" ht="16.5" thickBot="1" x14ac:dyDescent="0.3">
      <c r="A25" s="2"/>
      <c r="B25" s="22" t="s">
        <v>21</v>
      </c>
      <c r="C25" s="79">
        <v>382</v>
      </c>
      <c r="D25" s="81" t="s">
        <v>30</v>
      </c>
      <c r="E25" s="82">
        <v>200</v>
      </c>
      <c r="F25" s="44"/>
      <c r="G25" s="80">
        <v>118.6</v>
      </c>
      <c r="H25" s="80">
        <v>4.08</v>
      </c>
      <c r="I25" s="83">
        <v>3.54</v>
      </c>
      <c r="J25" s="83">
        <v>17.579999999999998</v>
      </c>
    </row>
    <row r="26" spans="1:10" ht="16.5" thickBot="1" x14ac:dyDescent="0.3">
      <c r="A26" s="2"/>
      <c r="B26" s="23" t="s">
        <v>15</v>
      </c>
      <c r="C26" s="79">
        <v>338</v>
      </c>
      <c r="D26" s="81" t="s">
        <v>39</v>
      </c>
      <c r="E26" s="82">
        <v>120</v>
      </c>
      <c r="F26" s="44"/>
      <c r="G26" s="79">
        <v>56.4</v>
      </c>
      <c r="H26" s="79">
        <v>0.48</v>
      </c>
      <c r="I26" s="82">
        <v>0.48</v>
      </c>
      <c r="J26" s="82">
        <v>11.76</v>
      </c>
    </row>
    <row r="27" spans="1:10" ht="16.5" thickBot="1" x14ac:dyDescent="0.3">
      <c r="A27" s="2"/>
      <c r="B27" s="23"/>
      <c r="C27" s="79"/>
      <c r="D27" s="81"/>
      <c r="E27" s="82"/>
      <c r="F27" s="44"/>
      <c r="G27" s="79"/>
      <c r="H27" s="79"/>
      <c r="I27" s="82"/>
      <c r="J27" s="82"/>
    </row>
    <row r="28" spans="1:10" ht="16.5" thickBot="1" x14ac:dyDescent="0.3">
      <c r="A28" s="2"/>
      <c r="B28" s="23" t="s">
        <v>28</v>
      </c>
      <c r="C28" s="80"/>
      <c r="D28" s="81" t="s">
        <v>23</v>
      </c>
      <c r="E28" s="82">
        <v>45</v>
      </c>
      <c r="F28" s="44"/>
      <c r="G28" s="79">
        <v>105.21</v>
      </c>
      <c r="H28" s="79">
        <v>3.56</v>
      </c>
      <c r="I28" s="82">
        <v>0.45</v>
      </c>
      <c r="J28" s="82">
        <v>21.74</v>
      </c>
    </row>
    <row r="29" spans="1:10" ht="16.5" thickBot="1" x14ac:dyDescent="0.3">
      <c r="A29" s="2"/>
      <c r="B29" s="23" t="s">
        <v>28</v>
      </c>
      <c r="C29" s="80"/>
      <c r="D29" s="81" t="s">
        <v>40</v>
      </c>
      <c r="E29" s="82">
        <v>25</v>
      </c>
      <c r="F29" s="44"/>
      <c r="G29" s="79">
        <v>57.48</v>
      </c>
      <c r="H29" s="79">
        <v>1.4</v>
      </c>
      <c r="I29" s="82">
        <v>0.28000000000000003</v>
      </c>
      <c r="J29" s="82">
        <v>12.35</v>
      </c>
    </row>
    <row r="30" spans="1:10" ht="16.5" thickBot="1" x14ac:dyDescent="0.3">
      <c r="A30" s="2"/>
      <c r="B30" s="23"/>
      <c r="C30" s="50"/>
      <c r="D30" s="51"/>
      <c r="E30" s="38"/>
      <c r="F30" s="44"/>
      <c r="G30" s="38"/>
      <c r="H30" s="38"/>
      <c r="I30" s="40"/>
      <c r="J30" s="40"/>
    </row>
    <row r="31" spans="1:10" ht="16.5" thickBot="1" x14ac:dyDescent="0.3">
      <c r="A31" s="3"/>
      <c r="B31" s="25" t="s">
        <v>25</v>
      </c>
      <c r="C31" s="20"/>
      <c r="D31" s="13"/>
      <c r="E31" s="12"/>
      <c r="F31" s="10">
        <v>54.91</v>
      </c>
      <c r="G31" s="12">
        <f>SUM(G24:G30)</f>
        <v>443.34</v>
      </c>
      <c r="H31" s="12">
        <f>SUM(H24:H30)</f>
        <v>18.95</v>
      </c>
      <c r="I31" s="14">
        <f>SUM(I24:I30)</f>
        <v>6.7200000000000006</v>
      </c>
      <c r="J31" s="14">
        <f>SUM(J24:J30)</f>
        <v>77.309999999999988</v>
      </c>
    </row>
    <row r="32" spans="1:10" ht="19.5" thickBot="1" x14ac:dyDescent="0.35">
      <c r="A32" s="2" t="s">
        <v>11</v>
      </c>
      <c r="B32" s="23"/>
      <c r="C32" s="85">
        <v>102</v>
      </c>
      <c r="D32" s="87" t="s">
        <v>41</v>
      </c>
      <c r="E32" s="85">
        <v>200</v>
      </c>
      <c r="F32" s="52"/>
      <c r="G32" s="58"/>
      <c r="H32" s="58"/>
      <c r="I32" s="59"/>
      <c r="J32" s="59"/>
    </row>
    <row r="33" spans="1:10" ht="16.5" thickBot="1" x14ac:dyDescent="0.3">
      <c r="A33" s="2"/>
      <c r="B33" s="23" t="s">
        <v>12</v>
      </c>
      <c r="C33" s="86"/>
      <c r="D33" s="88"/>
      <c r="E33" s="86"/>
      <c r="F33" s="53"/>
      <c r="G33" s="76">
        <v>118.6</v>
      </c>
      <c r="H33" s="76">
        <v>4.3899999999999997</v>
      </c>
      <c r="I33" s="78">
        <v>4.22</v>
      </c>
      <c r="J33" s="78">
        <v>13.23</v>
      </c>
    </row>
    <row r="34" spans="1:10" ht="16.5" thickBot="1" x14ac:dyDescent="0.3">
      <c r="A34" s="2"/>
      <c r="B34" s="23" t="s">
        <v>13</v>
      </c>
      <c r="C34" s="79">
        <v>259</v>
      </c>
      <c r="D34" s="81" t="s">
        <v>34</v>
      </c>
      <c r="E34" s="82" t="s">
        <v>43</v>
      </c>
      <c r="F34" s="54"/>
      <c r="G34" s="79">
        <v>295</v>
      </c>
      <c r="H34" s="79">
        <v>16.2</v>
      </c>
      <c r="I34" s="82">
        <v>18.09</v>
      </c>
      <c r="J34" s="82">
        <v>16.579999999999998</v>
      </c>
    </row>
    <row r="35" spans="1:10" ht="16.5" thickBot="1" x14ac:dyDescent="0.3">
      <c r="A35" s="2"/>
      <c r="B35" s="23"/>
      <c r="C35" s="93">
        <v>21</v>
      </c>
      <c r="D35" s="94" t="s">
        <v>45</v>
      </c>
      <c r="E35" s="95">
        <v>100</v>
      </c>
      <c r="F35" s="97"/>
      <c r="G35" s="98">
        <v>59.1</v>
      </c>
      <c r="H35" s="98">
        <v>0.85</v>
      </c>
      <c r="I35" s="99">
        <v>5.05</v>
      </c>
      <c r="J35" s="99">
        <v>2.58</v>
      </c>
    </row>
    <row r="36" spans="1:10" ht="16.5" thickBot="1" x14ac:dyDescent="0.3">
      <c r="A36" s="2"/>
      <c r="B36" s="23" t="s">
        <v>21</v>
      </c>
      <c r="C36" s="79">
        <v>389</v>
      </c>
      <c r="D36" s="81" t="s">
        <v>42</v>
      </c>
      <c r="E36" s="82">
        <v>200</v>
      </c>
      <c r="F36" s="53"/>
      <c r="G36" s="79">
        <v>84.8</v>
      </c>
      <c r="H36" s="79">
        <v>1</v>
      </c>
      <c r="I36" s="82">
        <v>0</v>
      </c>
      <c r="J36" s="82">
        <v>20.2</v>
      </c>
    </row>
    <row r="37" spans="1:10" ht="16.5" thickBot="1" x14ac:dyDescent="0.3">
      <c r="A37" s="2"/>
      <c r="B37" s="23" t="s">
        <v>28</v>
      </c>
      <c r="C37" s="80"/>
      <c r="D37" s="81" t="s">
        <v>23</v>
      </c>
      <c r="E37" s="82">
        <v>60</v>
      </c>
      <c r="F37" s="53"/>
      <c r="G37" s="79">
        <v>128.59</v>
      </c>
      <c r="H37" s="79">
        <v>4.3499999999999996</v>
      </c>
      <c r="I37" s="82">
        <v>0.55000000000000004</v>
      </c>
      <c r="J37" s="82">
        <v>26.57</v>
      </c>
    </row>
    <row r="38" spans="1:10" ht="16.5" thickBot="1" x14ac:dyDescent="0.3">
      <c r="A38" s="2"/>
      <c r="B38" s="23" t="s">
        <v>28</v>
      </c>
      <c r="C38" s="80"/>
      <c r="D38" s="81" t="s">
        <v>27</v>
      </c>
      <c r="E38" s="82">
        <v>28</v>
      </c>
      <c r="F38" s="53"/>
      <c r="G38" s="79">
        <v>64.37</v>
      </c>
      <c r="H38" s="79">
        <v>1.57</v>
      </c>
      <c r="I38" s="82">
        <v>0.31</v>
      </c>
      <c r="J38" s="82">
        <v>13.83</v>
      </c>
    </row>
    <row r="39" spans="1:10" ht="19.5" thickBot="1" x14ac:dyDescent="0.35">
      <c r="A39" s="2"/>
      <c r="B39" s="23"/>
      <c r="C39" s="65"/>
      <c r="D39" s="66"/>
      <c r="E39" s="69"/>
      <c r="F39" s="53"/>
      <c r="G39" s="65"/>
      <c r="H39" s="65"/>
      <c r="I39" s="69"/>
      <c r="J39" s="69"/>
    </row>
    <row r="40" spans="1:10" ht="19.5" thickBot="1" x14ac:dyDescent="0.35">
      <c r="A40" s="2"/>
      <c r="B40" s="23"/>
      <c r="C40" s="65"/>
      <c r="D40" s="66"/>
      <c r="E40" s="64"/>
      <c r="F40" s="53"/>
      <c r="G40" s="62"/>
      <c r="H40" s="62"/>
      <c r="I40" s="64"/>
      <c r="J40" s="64"/>
    </row>
    <row r="41" spans="1:10" ht="15.75" thickBot="1" x14ac:dyDescent="0.3">
      <c r="A41" s="3"/>
      <c r="B41" s="25" t="s">
        <v>25</v>
      </c>
      <c r="C41" s="55"/>
      <c r="D41" s="56"/>
      <c r="E41" s="57"/>
      <c r="F41" s="10">
        <v>54.32</v>
      </c>
      <c r="G41" s="55">
        <f>SUM(G33:G40)</f>
        <v>750.46</v>
      </c>
      <c r="H41" s="55">
        <f>SUM(H33:H40)</f>
        <v>28.36</v>
      </c>
      <c r="I41" s="57">
        <f>SUM(I33:I40)</f>
        <v>28.22</v>
      </c>
      <c r="J41" s="57">
        <f>SUM(J33:J40)</f>
        <v>92.99</v>
      </c>
    </row>
    <row r="42" spans="1:10" ht="15.75" thickBot="1" x14ac:dyDescent="0.3">
      <c r="B42" s="31"/>
      <c r="C42" s="47"/>
      <c r="D42" s="48"/>
      <c r="E42" s="49"/>
      <c r="F42" s="31"/>
      <c r="G42" s="31"/>
      <c r="H42" s="31"/>
      <c r="I42" s="31"/>
      <c r="J42" s="31"/>
    </row>
    <row r="43" spans="1:10" x14ac:dyDescent="0.25">
      <c r="A43" t="s">
        <v>0</v>
      </c>
      <c r="B43" s="89" t="s">
        <v>22</v>
      </c>
      <c r="C43" s="90"/>
      <c r="D43" s="91"/>
      <c r="E43" s="31" t="s">
        <v>16</v>
      </c>
      <c r="F43" s="32"/>
      <c r="G43" s="24" t="s">
        <v>26</v>
      </c>
      <c r="H43" s="24"/>
      <c r="I43" s="31" t="s">
        <v>20</v>
      </c>
      <c r="J43" s="26">
        <v>44958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18</v>
      </c>
      <c r="D45" s="27" t="s">
        <v>3</v>
      </c>
      <c r="E45" s="27" t="s">
        <v>19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3" thickBot="1" x14ac:dyDescent="0.35">
      <c r="A46" s="1" t="s">
        <v>9</v>
      </c>
      <c r="B46" s="21" t="s">
        <v>10</v>
      </c>
      <c r="C46" s="76">
        <v>292</v>
      </c>
      <c r="D46" s="77" t="s">
        <v>37</v>
      </c>
      <c r="E46" s="78" t="s">
        <v>46</v>
      </c>
      <c r="F46" s="59"/>
      <c r="G46" s="76">
        <v>105.65</v>
      </c>
      <c r="H46" s="76">
        <v>9.43</v>
      </c>
      <c r="I46" s="78">
        <v>1.97</v>
      </c>
      <c r="J46" s="78">
        <v>13.88</v>
      </c>
    </row>
    <row r="47" spans="1:10" ht="19.5" thickBot="1" x14ac:dyDescent="0.35">
      <c r="A47" s="2"/>
      <c r="B47" s="22" t="s">
        <v>21</v>
      </c>
      <c r="C47" s="79">
        <v>382</v>
      </c>
      <c r="D47" s="81" t="s">
        <v>30</v>
      </c>
      <c r="E47" s="82">
        <v>200</v>
      </c>
      <c r="F47" s="64"/>
      <c r="G47" s="80">
        <v>118.6</v>
      </c>
      <c r="H47" s="80">
        <v>4.08</v>
      </c>
      <c r="I47" s="83">
        <v>3.54</v>
      </c>
      <c r="J47" s="83">
        <v>17.579999999999998</v>
      </c>
    </row>
    <row r="48" spans="1:10" ht="19.5" thickBot="1" x14ac:dyDescent="0.35">
      <c r="A48" s="2"/>
      <c r="B48" s="23" t="s">
        <v>15</v>
      </c>
      <c r="C48" s="93">
        <v>338</v>
      </c>
      <c r="D48" s="94" t="s">
        <v>39</v>
      </c>
      <c r="E48" s="95">
        <v>120</v>
      </c>
      <c r="F48" s="100"/>
      <c r="G48" s="93">
        <v>56.4</v>
      </c>
      <c r="H48" s="93">
        <v>0.48</v>
      </c>
      <c r="I48" s="95">
        <v>0.48</v>
      </c>
      <c r="J48" s="95">
        <v>11.76</v>
      </c>
    </row>
    <row r="49" spans="1:10" ht="16.5" thickBot="1" x14ac:dyDescent="0.3">
      <c r="A49" s="2"/>
      <c r="B49" s="23" t="s">
        <v>17</v>
      </c>
      <c r="C49" s="80"/>
      <c r="D49" s="81" t="s">
        <v>23</v>
      </c>
      <c r="E49" s="82">
        <v>60</v>
      </c>
      <c r="F49" s="44"/>
      <c r="G49" s="79">
        <v>140.28</v>
      </c>
      <c r="H49" s="79">
        <v>4.74</v>
      </c>
      <c r="I49" s="82">
        <v>0.6</v>
      </c>
      <c r="J49" s="82">
        <v>28.98</v>
      </c>
    </row>
    <row r="50" spans="1:10" ht="19.5" thickBot="1" x14ac:dyDescent="0.35">
      <c r="A50" s="2"/>
      <c r="B50" s="23" t="s">
        <v>17</v>
      </c>
      <c r="C50" s="80"/>
      <c r="D50" s="81" t="s">
        <v>40</v>
      </c>
      <c r="E50" s="82">
        <v>35</v>
      </c>
      <c r="F50" s="64"/>
      <c r="G50" s="79">
        <v>81.83</v>
      </c>
      <c r="H50" s="79">
        <v>2.77</v>
      </c>
      <c r="I50" s="82">
        <v>0.35</v>
      </c>
      <c r="J50" s="82">
        <v>16.91</v>
      </c>
    </row>
    <row r="51" spans="1:10" ht="19.5" thickBot="1" x14ac:dyDescent="0.35">
      <c r="A51" s="2"/>
      <c r="B51" s="23"/>
      <c r="C51" s="33"/>
      <c r="D51" s="66"/>
      <c r="E51" s="67"/>
      <c r="F51" s="64"/>
      <c r="G51" s="68"/>
      <c r="H51" s="68"/>
      <c r="I51" s="67"/>
      <c r="J51" s="67"/>
    </row>
    <row r="52" spans="1:10" ht="16.5" thickBot="1" x14ac:dyDescent="0.3">
      <c r="A52" s="2"/>
      <c r="B52" s="72"/>
      <c r="C52" s="50"/>
      <c r="D52" s="73"/>
      <c r="E52" s="74"/>
      <c r="F52" s="71"/>
      <c r="G52" s="74"/>
      <c r="H52" s="74"/>
      <c r="I52" s="75"/>
      <c r="J52" s="75"/>
    </row>
    <row r="53" spans="1:10" ht="16.5" thickBot="1" x14ac:dyDescent="0.3">
      <c r="A53" s="3"/>
      <c r="B53" s="23" t="s">
        <v>25</v>
      </c>
      <c r="C53" s="6"/>
      <c r="D53" s="18"/>
      <c r="E53" s="17"/>
      <c r="F53" s="16">
        <v>44.78</v>
      </c>
      <c r="G53" s="17">
        <f>SUM(G46:G52)</f>
        <v>502.75999999999993</v>
      </c>
      <c r="H53" s="17">
        <f>SUM(H46:H52)</f>
        <v>21.5</v>
      </c>
      <c r="I53" s="19">
        <f>SUM(I46:I52)</f>
        <v>6.9399999999999995</v>
      </c>
      <c r="J53" s="19">
        <f>SUM(J46:J52)</f>
        <v>89.11</v>
      </c>
    </row>
    <row r="54" spans="1:10" ht="19.5" thickBot="1" x14ac:dyDescent="0.35">
      <c r="A54" s="2"/>
      <c r="B54" s="23"/>
      <c r="C54" s="85">
        <v>102</v>
      </c>
      <c r="D54" s="87" t="s">
        <v>41</v>
      </c>
      <c r="E54" s="85">
        <v>200</v>
      </c>
      <c r="F54" s="70"/>
      <c r="G54" s="58"/>
      <c r="H54" s="58"/>
      <c r="I54" s="59"/>
      <c r="J54" s="59"/>
    </row>
    <row r="55" spans="1:10" ht="16.5" thickBot="1" x14ac:dyDescent="0.3">
      <c r="A55" s="2"/>
      <c r="B55" s="23" t="s">
        <v>12</v>
      </c>
      <c r="C55" s="86"/>
      <c r="D55" s="88"/>
      <c r="E55" s="86"/>
      <c r="F55" s="71"/>
      <c r="G55" s="76">
        <v>148.25</v>
      </c>
      <c r="H55" s="76">
        <v>5.49</v>
      </c>
      <c r="I55" s="78">
        <v>5.27</v>
      </c>
      <c r="J55" s="78">
        <v>16.54</v>
      </c>
    </row>
    <row r="56" spans="1:10" ht="16.5" thickBot="1" x14ac:dyDescent="0.3">
      <c r="A56" s="2"/>
      <c r="B56" s="29" t="s">
        <v>13</v>
      </c>
      <c r="C56" s="79">
        <v>259</v>
      </c>
      <c r="D56" s="81" t="s">
        <v>34</v>
      </c>
      <c r="E56" s="82" t="s">
        <v>43</v>
      </c>
      <c r="F56" s="71"/>
      <c r="G56" s="79">
        <v>295</v>
      </c>
      <c r="H56" s="79">
        <v>16.2</v>
      </c>
      <c r="I56" s="82">
        <v>18.09</v>
      </c>
      <c r="J56" s="82">
        <v>16.579999999999998</v>
      </c>
    </row>
    <row r="57" spans="1:10" ht="16.5" thickBot="1" x14ac:dyDescent="0.3">
      <c r="A57" s="2"/>
      <c r="B57" s="23"/>
      <c r="C57" s="93">
        <v>21</v>
      </c>
      <c r="D57" s="94" t="s">
        <v>45</v>
      </c>
      <c r="E57" s="95">
        <v>100</v>
      </c>
      <c r="F57" s="97"/>
      <c r="G57" s="98">
        <v>59.1</v>
      </c>
      <c r="H57" s="98">
        <v>0.85</v>
      </c>
      <c r="I57" s="99">
        <v>5.05</v>
      </c>
      <c r="J57" s="99">
        <v>2.58</v>
      </c>
    </row>
    <row r="58" spans="1:10" ht="16.5" thickBot="1" x14ac:dyDescent="0.3">
      <c r="A58" s="2"/>
      <c r="B58" s="30" t="s">
        <v>21</v>
      </c>
      <c r="C58" s="79">
        <v>389</v>
      </c>
      <c r="D58" s="81" t="s">
        <v>42</v>
      </c>
      <c r="E58" s="82">
        <v>200</v>
      </c>
      <c r="F58" s="53"/>
      <c r="G58" s="79">
        <v>84.8</v>
      </c>
      <c r="H58" s="79">
        <v>1</v>
      </c>
      <c r="I58" s="82">
        <v>0</v>
      </c>
      <c r="J58" s="82">
        <v>20.2</v>
      </c>
    </row>
    <row r="59" spans="1:10" ht="16.5" thickBot="1" x14ac:dyDescent="0.3">
      <c r="A59" s="2"/>
      <c r="B59" s="24" t="s">
        <v>17</v>
      </c>
      <c r="C59" s="80"/>
      <c r="D59" s="81" t="s">
        <v>23</v>
      </c>
      <c r="E59" s="82">
        <v>60</v>
      </c>
      <c r="F59" s="53"/>
      <c r="G59" s="79">
        <v>128.59</v>
      </c>
      <c r="H59" s="79">
        <v>4.3499999999999996</v>
      </c>
      <c r="I59" s="82">
        <v>0.55000000000000004</v>
      </c>
      <c r="J59" s="82">
        <v>26.57</v>
      </c>
    </row>
    <row r="60" spans="1:10" ht="16.5" thickBot="1" x14ac:dyDescent="0.3">
      <c r="A60" s="2"/>
      <c r="B60" s="24" t="s">
        <v>17</v>
      </c>
      <c r="C60" s="80"/>
      <c r="D60" s="81" t="s">
        <v>27</v>
      </c>
      <c r="E60" s="82">
        <v>28</v>
      </c>
      <c r="F60" s="53"/>
      <c r="G60" s="79">
        <v>64.37</v>
      </c>
      <c r="H60" s="79">
        <v>1.57</v>
      </c>
      <c r="I60" s="82">
        <v>0.31</v>
      </c>
      <c r="J60" s="82">
        <v>13.83</v>
      </c>
    </row>
    <row r="61" spans="1:10" ht="19.5" thickBot="1" x14ac:dyDescent="0.35">
      <c r="A61" s="2"/>
      <c r="B61" s="23"/>
      <c r="C61" s="33"/>
      <c r="D61" s="63"/>
      <c r="E61" s="64"/>
      <c r="F61" s="71"/>
      <c r="G61" s="62"/>
      <c r="H61" s="62"/>
      <c r="I61" s="64"/>
      <c r="J61" s="64"/>
    </row>
    <row r="62" spans="1:10" ht="15.75" thickBot="1" x14ac:dyDescent="0.3">
      <c r="A62" s="3"/>
      <c r="B62" s="25" t="s">
        <v>25</v>
      </c>
      <c r="C62" s="20"/>
      <c r="D62" s="7"/>
      <c r="E62" s="8"/>
      <c r="F62" s="10">
        <v>54.32</v>
      </c>
      <c r="G62" s="10">
        <f>SUM(G54:G61)</f>
        <v>780.11</v>
      </c>
      <c r="H62" s="10">
        <f>SUM(H54:H61)</f>
        <v>29.46</v>
      </c>
      <c r="I62" s="10">
        <f>SUM(I54:I61)</f>
        <v>29.27</v>
      </c>
      <c r="J62" s="11">
        <f>SUM(J54:J61)</f>
        <v>96.3</v>
      </c>
    </row>
  </sheetData>
  <mergeCells count="11">
    <mergeCell ref="C54:C55"/>
    <mergeCell ref="D54:D55"/>
    <mergeCell ref="E54:E55"/>
    <mergeCell ref="B1:D1"/>
    <mergeCell ref="B21:D21"/>
    <mergeCell ref="B43:D43"/>
    <mergeCell ref="C11:C12"/>
    <mergeCell ref="E11:E12"/>
    <mergeCell ref="C32:C33"/>
    <mergeCell ref="D32:D33"/>
    <mergeCell ref="E32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2023-02-02T12:59:23Z</dcterms:modified>
</cp:coreProperties>
</file>