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" l="1"/>
  <c r="I65" i="1"/>
  <c r="H65" i="1"/>
  <c r="J55" i="1"/>
  <c r="I55" i="1"/>
  <c r="H55" i="1"/>
  <c r="G55" i="1"/>
  <c r="G65" i="1"/>
  <c r="J43" i="1"/>
  <c r="I43" i="1"/>
  <c r="H43" i="1"/>
  <c r="G43" i="1"/>
  <c r="J21" i="1"/>
  <c r="I21" i="1"/>
  <c r="H21" i="1"/>
  <c r="G21" i="1"/>
  <c r="J33" i="1"/>
  <c r="I33" i="1"/>
  <c r="H33" i="1"/>
  <c r="G33" i="1"/>
</calcChain>
</file>

<file path=xl/sharedStrings.xml><?xml version="1.0" encoding="utf-8"?>
<sst xmlns="http://schemas.openxmlformats.org/spreadsheetml/2006/main" count="142" uniqueCount="63">
  <si>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</si>
  <si>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</si>
  <si>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</si>
  <si>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</si>
  <si>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</si>
  <si>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</si>
  <si>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</si>
  <si>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</si>
  <si>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</si>
  <si>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</si>
  <si>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</si>
  <si>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</si>
  <si>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</si>
  <si>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</si>
  <si>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</si>
  <si>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</si>
  <si>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</si>
  <si>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</si>
  <si>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</si>
  <si>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</si>
  <si>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</si>
  <si>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</si>
  <si>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</si>
  <si>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</si>
  <si>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</si>
  <si>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</si>
  <si>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</si>
  <si>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с 7 до 11 лет</t>
  </si>
  <si>
    <t>ИТОГО:</t>
  </si>
  <si>
    <t>с 11 лет и старше</t>
  </si>
  <si>
    <t>60/60</t>
  </si>
  <si>
    <t>120/5</t>
  </si>
  <si>
    <t>120/10</t>
  </si>
  <si>
    <t>Хлеб ржано-пшеничный</t>
  </si>
  <si>
    <t>Соки овощные, фруктовые и ягодные</t>
  </si>
  <si>
    <t>Плоды свежие -яблоко</t>
  </si>
  <si>
    <t xml:space="preserve">хлеб </t>
  </si>
  <si>
    <t>овощи</t>
  </si>
  <si>
    <t>150/35</t>
  </si>
  <si>
    <t xml:space="preserve">Кофейный напиток с молоком </t>
  </si>
  <si>
    <t>Суп картофельный с бобовыми</t>
  </si>
  <si>
    <t>(горох или фасоль )</t>
  </si>
  <si>
    <t>Макаронные изделия отварные с маслом сливочным</t>
  </si>
  <si>
    <t>Птица тушенная (филе)</t>
  </si>
  <si>
    <t>в соусе №373</t>
  </si>
  <si>
    <t>50/50</t>
  </si>
  <si>
    <t>Компот из сушеных фруктов</t>
  </si>
  <si>
    <t>Хлеб ржано- пшеничный</t>
  </si>
  <si>
    <t>Жаркое по-домашнему</t>
  </si>
  <si>
    <t>50/125</t>
  </si>
  <si>
    <t>Суп картофельный с бобовыми (горох)</t>
  </si>
  <si>
    <t>Птица  тушеная в соусе</t>
  </si>
  <si>
    <t xml:space="preserve"> (соус, сметанный с томатом №331)</t>
  </si>
  <si>
    <t>Оладьи  с сгущенным молоком</t>
  </si>
  <si>
    <t>Сыр порциями</t>
  </si>
  <si>
    <t>Салат из свеклы отварной</t>
  </si>
  <si>
    <t>Плоды свежие-яблоко</t>
  </si>
  <si>
    <t>Соки фруктовый-яблочный</t>
  </si>
  <si>
    <t>Чай с  лимоном</t>
  </si>
  <si>
    <t>Масло сливочное порциями</t>
  </si>
  <si>
    <t>200/15/7</t>
  </si>
  <si>
    <t>овощи по сезону -огурцы консервированные порциями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</si>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</sst>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18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2" fontId="0" fillId="0" borderId="1" xfId="0" applyNumberFormat="1" applyFill="1" applyBorder="1" applyProtection="1">
      <protection locked="0"/>
    </xf>
    <xf numFmtId="0" fontId="1" fillId="0" borderId="2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5" fillId="0" borderId="22" xfId="0" applyFont="1" applyFill="1" applyBorder="1" applyAlignment="1">
      <alignment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5"/>
  <sheetViews>
    <sheetView showGridLines="0" tabSelected="1" topLeftCell="A55" workbookViewId="0">
      <selection activeCell="M46" sqref="M4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24</v>
      </c>
      <c r="C1" s="94"/>
      <c r="D1" s="95"/>
      <c r="E1" t="s">
        <v>17</v>
      </c>
      <c r="F1" s="44"/>
      <c r="G1" s="36" t="s">
        <v>26</v>
      </c>
      <c r="I1" t="s">
        <v>22</v>
      </c>
      <c r="J1" s="38">
        <v>44939</v>
      </c>
    </row>
    <row r="2" spans="1:10" ht="7.5" customHeight="1" thickBot="1" x14ac:dyDescent="0.3">
      <c r="G2" s="36"/>
    </row>
    <row r="3" spans="1:10" ht="15.75" thickBot="1" x14ac:dyDescent="0.3">
      <c r="A3" s="4" t="s">
        <v>1</v>
      </c>
      <c r="B3" s="5" t="s">
        <v>2</v>
      </c>
      <c r="C3" s="54" t="s">
        <v>20</v>
      </c>
      <c r="D3" s="54" t="s">
        <v>3</v>
      </c>
      <c r="E3" s="54" t="s">
        <v>21</v>
      </c>
      <c r="F3" s="54" t="s">
        <v>4</v>
      </c>
      <c r="G3" s="54" t="s">
        <v>5</v>
      </c>
      <c r="H3" s="54" t="s">
        <v>6</v>
      </c>
      <c r="I3" s="54" t="s">
        <v>7</v>
      </c>
      <c r="J3" s="55" t="s">
        <v>8</v>
      </c>
    </row>
    <row r="4" spans="1:10" ht="16.5" thickBot="1" x14ac:dyDescent="0.3">
      <c r="A4" s="1" t="s">
        <v>9</v>
      </c>
      <c r="B4" s="33" t="s">
        <v>10</v>
      </c>
      <c r="C4" s="56">
        <v>101</v>
      </c>
      <c r="D4" s="57" t="s">
        <v>53</v>
      </c>
      <c r="E4" s="59" t="s">
        <v>38</v>
      </c>
      <c r="F4" s="58"/>
      <c r="G4" s="56">
        <v>396</v>
      </c>
      <c r="H4" s="56">
        <v>11.56</v>
      </c>
      <c r="I4" s="59">
        <v>11.48</v>
      </c>
      <c r="J4" s="59">
        <v>61.54</v>
      </c>
    </row>
    <row r="5" spans="1:10" ht="16.5" thickBot="1" x14ac:dyDescent="0.3">
      <c r="A5" s="2"/>
      <c r="B5" s="34" t="s">
        <v>23</v>
      </c>
      <c r="C5" s="60">
        <v>414</v>
      </c>
      <c r="D5" s="61" t="s">
        <v>39</v>
      </c>
      <c r="E5" s="62">
        <v>200</v>
      </c>
      <c r="F5" s="63"/>
      <c r="G5" s="60">
        <v>100.6</v>
      </c>
      <c r="H5" s="60">
        <v>3.17</v>
      </c>
      <c r="I5" s="62">
        <v>2.68</v>
      </c>
      <c r="J5" s="62">
        <v>15.95</v>
      </c>
    </row>
    <row r="6" spans="1:10" ht="16.5" thickBot="1" x14ac:dyDescent="0.3">
      <c r="A6" s="2"/>
      <c r="B6" s="35"/>
      <c r="C6" s="60">
        <v>7</v>
      </c>
      <c r="D6" s="61" t="s">
        <v>54</v>
      </c>
      <c r="E6" s="62">
        <v>20</v>
      </c>
      <c r="F6" s="63"/>
      <c r="G6" s="60">
        <v>72</v>
      </c>
      <c r="H6" s="60">
        <v>4.6399999999999997</v>
      </c>
      <c r="I6" s="62">
        <v>5.9</v>
      </c>
      <c r="J6" s="62">
        <v>0</v>
      </c>
    </row>
    <row r="7" spans="1:10" ht="16.5" thickBot="1" x14ac:dyDescent="0.3">
      <c r="A7" s="2"/>
      <c r="B7" s="36" t="s">
        <v>18</v>
      </c>
      <c r="C7" s="64"/>
      <c r="D7" s="61" t="s">
        <v>25</v>
      </c>
      <c r="E7" s="65">
        <v>20</v>
      </c>
      <c r="F7" s="66"/>
      <c r="G7" s="60">
        <v>46.76</v>
      </c>
      <c r="H7" s="60">
        <v>1.58</v>
      </c>
      <c r="I7" s="62">
        <v>0.2</v>
      </c>
      <c r="J7" s="62">
        <v>9.66</v>
      </c>
    </row>
    <row r="8" spans="1:10" ht="15.75" thickBot="1" x14ac:dyDescent="0.3">
      <c r="A8" s="2"/>
      <c r="B8" s="35"/>
      <c r="C8" s="67"/>
      <c r="D8" s="68"/>
      <c r="E8" s="65"/>
      <c r="F8" s="69"/>
      <c r="G8" s="67"/>
      <c r="H8" s="67"/>
      <c r="I8" s="65"/>
      <c r="J8" s="65"/>
    </row>
    <row r="9" spans="1:10" x14ac:dyDescent="0.25">
      <c r="A9" s="2"/>
      <c r="B9" s="35"/>
      <c r="C9" s="22"/>
      <c r="D9" s="8"/>
      <c r="E9" s="9"/>
      <c r="F9" s="12"/>
      <c r="G9" s="11"/>
      <c r="H9" s="11"/>
      <c r="I9" s="11"/>
      <c r="J9" s="10"/>
    </row>
    <row r="10" spans="1:10" ht="15.75" thickBot="1" x14ac:dyDescent="0.3">
      <c r="A10" s="3"/>
      <c r="B10" s="37"/>
      <c r="C10" s="23"/>
      <c r="D10" s="13"/>
      <c r="E10" s="14"/>
      <c r="F10" s="15"/>
      <c r="G10" s="16"/>
      <c r="H10" s="16"/>
      <c r="I10" s="16"/>
      <c r="J10" s="17"/>
    </row>
    <row r="11" spans="1:10" ht="16.5" thickBot="1" x14ac:dyDescent="0.3">
      <c r="A11" s="2" t="s">
        <v>11</v>
      </c>
      <c r="B11" s="35" t="s">
        <v>12</v>
      </c>
      <c r="C11" s="96">
        <v>87</v>
      </c>
      <c r="D11" s="70" t="s">
        <v>40</v>
      </c>
      <c r="E11" s="96">
        <v>250</v>
      </c>
      <c r="F11" s="56"/>
      <c r="G11" s="56"/>
      <c r="H11" s="56"/>
      <c r="I11" s="59"/>
      <c r="J11" s="59"/>
    </row>
    <row r="12" spans="1:10" ht="16.5" thickBot="1" x14ac:dyDescent="0.3">
      <c r="A12" s="2"/>
      <c r="B12" s="35"/>
      <c r="C12" s="97"/>
      <c r="D12" s="61" t="s">
        <v>41</v>
      </c>
      <c r="E12" s="97"/>
      <c r="F12" s="60"/>
      <c r="G12" s="56">
        <v>134.75</v>
      </c>
      <c r="H12" s="56">
        <v>5.49</v>
      </c>
      <c r="I12" s="59">
        <v>5.27</v>
      </c>
      <c r="J12" s="59">
        <v>16.32</v>
      </c>
    </row>
    <row r="13" spans="1:10" ht="32.25" thickBot="1" x14ac:dyDescent="0.3">
      <c r="A13" s="2"/>
      <c r="B13" s="35" t="s">
        <v>13</v>
      </c>
      <c r="C13" s="60">
        <v>219</v>
      </c>
      <c r="D13" s="61" t="s">
        <v>42</v>
      </c>
      <c r="E13" s="62" t="s">
        <v>31</v>
      </c>
      <c r="F13" s="60"/>
      <c r="G13" s="60">
        <v>143.4</v>
      </c>
      <c r="H13" s="60">
        <v>4.55</v>
      </c>
      <c r="I13" s="62">
        <v>4.21</v>
      </c>
      <c r="J13" s="62">
        <v>21.81</v>
      </c>
    </row>
    <row r="14" spans="1:10" ht="16.5" thickBot="1" x14ac:dyDescent="0.3">
      <c r="A14" s="2"/>
      <c r="B14" s="35" t="s">
        <v>14</v>
      </c>
      <c r="C14" s="96">
        <v>318</v>
      </c>
      <c r="D14" s="71" t="s">
        <v>43</v>
      </c>
      <c r="E14" s="96" t="s">
        <v>45</v>
      </c>
      <c r="F14" s="60"/>
      <c r="G14" s="60"/>
      <c r="H14" s="60"/>
      <c r="I14" s="62"/>
      <c r="J14" s="62"/>
    </row>
    <row r="15" spans="1:10" ht="16.5" thickBot="1" x14ac:dyDescent="0.3">
      <c r="A15" s="2"/>
      <c r="B15" s="35"/>
      <c r="C15" s="97"/>
      <c r="D15" s="61" t="s">
        <v>44</v>
      </c>
      <c r="E15" s="97"/>
      <c r="F15" s="60"/>
      <c r="G15" s="60">
        <v>158.75</v>
      </c>
      <c r="H15" s="60">
        <v>11.94</v>
      </c>
      <c r="I15" s="62">
        <v>10.78</v>
      </c>
      <c r="J15" s="62">
        <v>3.51</v>
      </c>
    </row>
    <row r="16" spans="1:10" ht="16.5" thickBot="1" x14ac:dyDescent="0.3">
      <c r="A16" s="2"/>
      <c r="B16" s="35" t="s">
        <v>37</v>
      </c>
      <c r="C16" s="60">
        <v>34</v>
      </c>
      <c r="D16" s="61" t="s">
        <v>55</v>
      </c>
      <c r="E16" s="62">
        <v>100</v>
      </c>
      <c r="F16" s="60"/>
      <c r="G16" s="67">
        <v>93.9</v>
      </c>
      <c r="H16" s="67">
        <v>1.43</v>
      </c>
      <c r="I16" s="65">
        <v>6.09</v>
      </c>
      <c r="J16" s="65">
        <v>8.36</v>
      </c>
    </row>
    <row r="17" spans="1:10" ht="16.5" thickBot="1" x14ac:dyDescent="0.3">
      <c r="A17" s="2"/>
      <c r="B17" s="35" t="s">
        <v>23</v>
      </c>
      <c r="C17" s="60">
        <v>394</v>
      </c>
      <c r="D17" s="61" t="s">
        <v>46</v>
      </c>
      <c r="E17" s="62">
        <v>200</v>
      </c>
      <c r="F17" s="60"/>
      <c r="G17" s="67">
        <v>113</v>
      </c>
      <c r="H17" s="67">
        <v>0.44</v>
      </c>
      <c r="I17" s="65">
        <v>0.02</v>
      </c>
      <c r="J17" s="65">
        <v>27.77</v>
      </c>
    </row>
    <row r="18" spans="1:10" ht="16.5" thickBot="1" x14ac:dyDescent="0.3">
      <c r="A18" s="2"/>
      <c r="B18" s="35" t="s">
        <v>15</v>
      </c>
      <c r="C18" s="60">
        <v>386</v>
      </c>
      <c r="D18" s="61" t="s">
        <v>35</v>
      </c>
      <c r="E18" s="62">
        <v>65</v>
      </c>
      <c r="F18" s="60"/>
      <c r="G18" s="67">
        <v>28.6</v>
      </c>
      <c r="H18" s="67">
        <v>0.26</v>
      </c>
      <c r="I18" s="65">
        <v>0.26</v>
      </c>
      <c r="J18" s="65">
        <v>6.37</v>
      </c>
    </row>
    <row r="19" spans="1:10" ht="16.5" thickBot="1" x14ac:dyDescent="0.3">
      <c r="A19" s="2"/>
      <c r="B19" s="35" t="s">
        <v>19</v>
      </c>
      <c r="C19" s="60"/>
      <c r="D19" s="61" t="s">
        <v>25</v>
      </c>
      <c r="E19" s="62">
        <v>25</v>
      </c>
      <c r="F19" s="60"/>
      <c r="G19" s="60">
        <v>58.45</v>
      </c>
      <c r="H19" s="60">
        <v>1.97</v>
      </c>
      <c r="I19" s="62">
        <v>0.25</v>
      </c>
      <c r="J19" s="62">
        <v>12.7</v>
      </c>
    </row>
    <row r="20" spans="1:10" ht="16.5" thickBot="1" x14ac:dyDescent="0.3">
      <c r="A20" s="2"/>
      <c r="B20" s="35" t="s">
        <v>16</v>
      </c>
      <c r="C20" s="67"/>
      <c r="D20" s="61" t="s">
        <v>47</v>
      </c>
      <c r="E20" s="62">
        <v>30</v>
      </c>
      <c r="F20" s="72"/>
      <c r="G20" s="60">
        <v>70.14</v>
      </c>
      <c r="H20" s="60">
        <v>2.37</v>
      </c>
      <c r="I20" s="62">
        <v>0.3</v>
      </c>
      <c r="J20" s="62">
        <v>14.49</v>
      </c>
    </row>
    <row r="21" spans="1:10" ht="15.75" thickBot="1" x14ac:dyDescent="0.3">
      <c r="A21" s="3"/>
      <c r="B21" s="37" t="s">
        <v>28</v>
      </c>
      <c r="C21" s="30"/>
      <c r="D21" s="13"/>
      <c r="E21" s="14"/>
      <c r="F21" s="16">
        <v>82.5</v>
      </c>
      <c r="G21" s="16">
        <f>SUM(G4:G20)</f>
        <v>1416.3500000000001</v>
      </c>
      <c r="H21" s="16">
        <f>SUM(H4:H20)</f>
        <v>49.4</v>
      </c>
      <c r="I21" s="16">
        <f>SUM(I4:I20)</f>
        <v>47.44</v>
      </c>
      <c r="J21" s="17">
        <f>SUM(J4:J20)</f>
        <v>198.48</v>
      </c>
    </row>
    <row r="22" spans="1:10" x14ac:dyDescent="0.25">
      <c r="B22" s="43"/>
      <c r="C22" s="43"/>
      <c r="D22" s="43"/>
      <c r="E22" s="43"/>
      <c r="F22" s="43"/>
      <c r="G22" s="43"/>
      <c r="H22" s="43"/>
      <c r="I22" s="43"/>
      <c r="J22" s="43"/>
    </row>
    <row r="23" spans="1:10" x14ac:dyDescent="0.25">
      <c r="A23" t="s">
        <v>0</v>
      </c>
      <c r="B23" s="93" t="s">
        <v>24</v>
      </c>
      <c r="C23" s="94"/>
      <c r="D23" s="95"/>
      <c r="E23" s="43" t="s">
        <v>17</v>
      </c>
      <c r="F23" s="44"/>
      <c r="G23" s="36" t="s">
        <v>27</v>
      </c>
      <c r="H23" s="43"/>
      <c r="I23" s="43" t="s">
        <v>22</v>
      </c>
      <c r="J23" s="38">
        <v>44939</v>
      </c>
    </row>
    <row r="24" spans="1:10" ht="15.75" thickBot="1" x14ac:dyDescent="0.3"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5.75" thickBot="1" x14ac:dyDescent="0.3">
      <c r="A25" s="4" t="s">
        <v>1</v>
      </c>
      <c r="B25" s="39" t="s">
        <v>2</v>
      </c>
      <c r="C25" s="39" t="s">
        <v>20</v>
      </c>
      <c r="D25" s="39" t="s">
        <v>3</v>
      </c>
      <c r="E25" s="39" t="s">
        <v>21</v>
      </c>
      <c r="F25" s="39" t="s">
        <v>4</v>
      </c>
      <c r="G25" s="39" t="s">
        <v>5</v>
      </c>
      <c r="H25" s="39" t="s">
        <v>6</v>
      </c>
      <c r="I25" s="39" t="s">
        <v>7</v>
      </c>
      <c r="J25" s="40" t="s">
        <v>8</v>
      </c>
    </row>
    <row r="26" spans="1:10" ht="15.75" thickBot="1" x14ac:dyDescent="0.3">
      <c r="A26" s="1" t="s">
        <v>9</v>
      </c>
      <c r="B26" s="33" t="s">
        <v>10</v>
      </c>
      <c r="C26" s="73">
        <v>259</v>
      </c>
      <c r="D26" s="74" t="s">
        <v>48</v>
      </c>
      <c r="E26" s="75" t="s">
        <v>49</v>
      </c>
      <c r="F26" s="76"/>
      <c r="G26" s="73">
        <v>295</v>
      </c>
      <c r="H26" s="73">
        <v>16.2</v>
      </c>
      <c r="I26" s="75">
        <v>18.09</v>
      </c>
      <c r="J26" s="75">
        <v>16.579999999999998</v>
      </c>
    </row>
    <row r="27" spans="1:10" ht="15.75" thickBot="1" x14ac:dyDescent="0.3">
      <c r="A27" s="2"/>
      <c r="B27" s="34" t="s">
        <v>23</v>
      </c>
      <c r="C27" s="77">
        <v>389</v>
      </c>
      <c r="D27" s="78" t="s">
        <v>57</v>
      </c>
      <c r="E27" s="79">
        <v>200</v>
      </c>
      <c r="F27" s="69"/>
      <c r="G27" s="77">
        <v>84.8</v>
      </c>
      <c r="H27" s="77">
        <v>1</v>
      </c>
      <c r="I27" s="79">
        <v>0</v>
      </c>
      <c r="J27" s="79">
        <v>20.2</v>
      </c>
    </row>
    <row r="28" spans="1:10" ht="15.75" thickBot="1" x14ac:dyDescent="0.3">
      <c r="A28" s="2"/>
      <c r="B28" s="35" t="s">
        <v>15</v>
      </c>
      <c r="C28" s="77">
        <v>338</v>
      </c>
      <c r="D28" s="78" t="s">
        <v>56</v>
      </c>
      <c r="E28" s="79">
        <v>120</v>
      </c>
      <c r="F28" s="69"/>
      <c r="G28" s="77">
        <v>56.4</v>
      </c>
      <c r="H28" s="77">
        <v>0.48</v>
      </c>
      <c r="I28" s="79">
        <v>0.48</v>
      </c>
      <c r="J28" s="79">
        <v>11.76</v>
      </c>
    </row>
    <row r="29" spans="1:10" ht="15.75" thickBot="1" x14ac:dyDescent="0.3">
      <c r="A29" s="2"/>
      <c r="B29" s="35" t="s">
        <v>18</v>
      </c>
      <c r="C29" s="77"/>
      <c r="D29" s="78" t="s">
        <v>25</v>
      </c>
      <c r="E29" s="79">
        <v>45</v>
      </c>
      <c r="F29" s="69"/>
      <c r="G29" s="77">
        <v>105.21</v>
      </c>
      <c r="H29" s="77">
        <v>3.56</v>
      </c>
      <c r="I29" s="79">
        <v>0.45</v>
      </c>
      <c r="J29" s="79">
        <v>21.74</v>
      </c>
    </row>
    <row r="30" spans="1:10" ht="15.75" thickBot="1" x14ac:dyDescent="0.3">
      <c r="A30" s="2"/>
      <c r="B30" s="34" t="s">
        <v>18</v>
      </c>
      <c r="C30" s="77"/>
      <c r="D30" s="78" t="s">
        <v>47</v>
      </c>
      <c r="E30" s="79">
        <v>25</v>
      </c>
      <c r="F30" s="69"/>
      <c r="G30" s="77">
        <v>57.48</v>
      </c>
      <c r="H30" s="77">
        <v>1.4</v>
      </c>
      <c r="I30" s="79">
        <v>0.28000000000000003</v>
      </c>
      <c r="J30" s="79">
        <v>12.35</v>
      </c>
    </row>
    <row r="31" spans="1:10" ht="16.5" thickBot="1" x14ac:dyDescent="0.3">
      <c r="A31" s="2"/>
      <c r="B31" s="35"/>
      <c r="C31" s="80"/>
      <c r="D31" s="81"/>
      <c r="E31" s="60"/>
      <c r="F31" s="69"/>
      <c r="G31" s="67"/>
      <c r="H31" s="67"/>
      <c r="I31" s="65"/>
      <c r="J31" s="65"/>
    </row>
    <row r="32" spans="1:10" ht="16.5" thickBot="1" x14ac:dyDescent="0.3">
      <c r="A32" s="2"/>
      <c r="B32" s="35"/>
      <c r="C32" s="80"/>
      <c r="D32" s="81"/>
      <c r="E32" s="60"/>
      <c r="F32" s="69"/>
      <c r="G32" s="60"/>
      <c r="H32" s="60"/>
      <c r="I32" s="62"/>
      <c r="J32" s="62"/>
    </row>
    <row r="33" spans="1:10" ht="16.5" thickBot="1" x14ac:dyDescent="0.3">
      <c r="A33" s="3"/>
      <c r="B33" s="37" t="s">
        <v>28</v>
      </c>
      <c r="C33" s="30"/>
      <c r="D33" s="20"/>
      <c r="E33" s="19"/>
      <c r="F33" s="16">
        <v>60.13</v>
      </c>
      <c r="G33" s="19">
        <f>SUM(G26:G32)</f>
        <v>598.89</v>
      </c>
      <c r="H33" s="19">
        <f>SUM(H26:H32)</f>
        <v>22.639999999999997</v>
      </c>
      <c r="I33" s="21">
        <f>SUM(I26:I32)</f>
        <v>19.3</v>
      </c>
      <c r="J33" s="21">
        <f>SUM(J26:J32)</f>
        <v>82.63</v>
      </c>
    </row>
    <row r="34" spans="1:10" ht="16.5" thickBot="1" x14ac:dyDescent="0.3">
      <c r="A34" s="2" t="s">
        <v>11</v>
      </c>
      <c r="B34" s="35"/>
      <c r="C34" s="98">
        <v>102</v>
      </c>
      <c r="D34" s="100" t="s">
        <v>50</v>
      </c>
      <c r="E34" s="98">
        <v>200</v>
      </c>
      <c r="F34" s="82"/>
      <c r="G34" s="56"/>
      <c r="H34" s="56"/>
      <c r="I34" s="59"/>
      <c r="J34" s="59"/>
    </row>
    <row r="35" spans="1:10" ht="15.75" thickBot="1" x14ac:dyDescent="0.3">
      <c r="A35" s="2"/>
      <c r="B35" s="35" t="s">
        <v>12</v>
      </c>
      <c r="C35" s="99"/>
      <c r="D35" s="101"/>
      <c r="E35" s="99"/>
      <c r="F35" s="83"/>
      <c r="G35" s="73">
        <v>118.6</v>
      </c>
      <c r="H35" s="73">
        <v>4.3899999999999997</v>
      </c>
      <c r="I35" s="75">
        <v>4.22</v>
      </c>
      <c r="J35" s="75">
        <v>13.23</v>
      </c>
    </row>
    <row r="36" spans="1:10" ht="27" thickBot="1" x14ac:dyDescent="0.3">
      <c r="A36" s="2"/>
      <c r="B36" s="35" t="s">
        <v>13</v>
      </c>
      <c r="C36" s="77">
        <v>203</v>
      </c>
      <c r="D36" s="78" t="s">
        <v>42</v>
      </c>
      <c r="E36" s="79" t="s">
        <v>32</v>
      </c>
      <c r="F36" s="84"/>
      <c r="G36" s="77">
        <v>191.04</v>
      </c>
      <c r="H36" s="77">
        <v>4.6100000000000003</v>
      </c>
      <c r="I36" s="79">
        <v>7.79</v>
      </c>
      <c r="J36" s="79">
        <v>25.67</v>
      </c>
    </row>
    <row r="37" spans="1:10" ht="15.75" thickBot="1" x14ac:dyDescent="0.3">
      <c r="A37" s="2"/>
      <c r="B37" s="35"/>
      <c r="C37" s="98">
        <v>290</v>
      </c>
      <c r="D37" s="85" t="s">
        <v>51</v>
      </c>
      <c r="E37" s="98" t="s">
        <v>45</v>
      </c>
      <c r="F37" s="82"/>
      <c r="G37" s="77"/>
      <c r="H37" s="77"/>
      <c r="I37" s="79"/>
      <c r="J37" s="79"/>
    </row>
    <row r="38" spans="1:10" ht="15.75" thickBot="1" x14ac:dyDescent="0.3">
      <c r="A38" s="2"/>
      <c r="B38" s="35" t="s">
        <v>14</v>
      </c>
      <c r="C38" s="99"/>
      <c r="D38" s="78" t="s">
        <v>52</v>
      </c>
      <c r="E38" s="99"/>
      <c r="F38" s="69"/>
      <c r="G38" s="77">
        <v>94.38</v>
      </c>
      <c r="H38" s="77">
        <v>12.43</v>
      </c>
      <c r="I38" s="79">
        <v>3.38</v>
      </c>
      <c r="J38" s="79">
        <v>3.51</v>
      </c>
    </row>
    <row r="39" spans="1:10" ht="15.75" thickBot="1" x14ac:dyDescent="0.3">
      <c r="A39" s="2"/>
      <c r="B39" s="35" t="s">
        <v>23</v>
      </c>
      <c r="C39" s="77">
        <v>377</v>
      </c>
      <c r="D39" s="78" t="s">
        <v>58</v>
      </c>
      <c r="E39" s="79" t="s">
        <v>60</v>
      </c>
      <c r="F39" s="83"/>
      <c r="G39" s="77">
        <v>62</v>
      </c>
      <c r="H39" s="77">
        <v>0.13</v>
      </c>
      <c r="I39" s="79">
        <v>0.02</v>
      </c>
      <c r="J39" s="79">
        <v>15.2</v>
      </c>
    </row>
    <row r="40" spans="1:10" ht="15.75" thickBot="1" x14ac:dyDescent="0.3">
      <c r="A40" s="2"/>
      <c r="B40" s="35"/>
      <c r="C40" s="77">
        <v>14</v>
      </c>
      <c r="D40" s="78" t="s">
        <v>59</v>
      </c>
      <c r="E40" s="79">
        <v>15</v>
      </c>
      <c r="F40" s="83"/>
      <c r="G40" s="77">
        <v>99</v>
      </c>
      <c r="H40" s="77">
        <v>0.12</v>
      </c>
      <c r="I40" s="79">
        <v>10.88</v>
      </c>
      <c r="J40" s="79">
        <v>0.2</v>
      </c>
    </row>
    <row r="41" spans="1:10" ht="15.75" thickBot="1" x14ac:dyDescent="0.3">
      <c r="A41" s="2"/>
      <c r="B41" s="35" t="s">
        <v>36</v>
      </c>
      <c r="C41" s="77"/>
      <c r="D41" s="78" t="s">
        <v>25</v>
      </c>
      <c r="E41" s="79">
        <v>55</v>
      </c>
      <c r="F41" s="83"/>
      <c r="G41" s="77">
        <v>128.59</v>
      </c>
      <c r="H41" s="77">
        <v>4.3499999999999996</v>
      </c>
      <c r="I41" s="79">
        <v>0.55000000000000004</v>
      </c>
      <c r="J41" s="79">
        <v>26.57</v>
      </c>
    </row>
    <row r="42" spans="1:10" ht="15.75" thickBot="1" x14ac:dyDescent="0.3">
      <c r="A42" s="2"/>
      <c r="B42" s="35" t="s">
        <v>36</v>
      </c>
      <c r="C42" s="77"/>
      <c r="D42" s="78" t="s">
        <v>33</v>
      </c>
      <c r="E42" s="79">
        <v>28</v>
      </c>
      <c r="F42" s="83"/>
      <c r="G42" s="77">
        <v>64.37</v>
      </c>
      <c r="H42" s="77">
        <v>1.57</v>
      </c>
      <c r="I42" s="79">
        <v>0.31</v>
      </c>
      <c r="J42" s="79">
        <v>13.83</v>
      </c>
    </row>
    <row r="43" spans="1:10" ht="15.75" thickBot="1" x14ac:dyDescent="0.3">
      <c r="A43" s="3"/>
      <c r="B43" s="37" t="s">
        <v>28</v>
      </c>
      <c r="C43" s="86"/>
      <c r="D43" s="87"/>
      <c r="E43" s="88"/>
      <c r="F43" s="16">
        <v>50</v>
      </c>
      <c r="G43" s="86">
        <f>SUM(G35:G42)</f>
        <v>757.98</v>
      </c>
      <c r="H43" s="86">
        <f>SUM(H35:H42)</f>
        <v>27.6</v>
      </c>
      <c r="I43" s="88">
        <f>SUM(I35:I42)</f>
        <v>27.15</v>
      </c>
      <c r="J43" s="88">
        <f>SUM(J35:J42)</f>
        <v>98.21</v>
      </c>
    </row>
    <row r="44" spans="1:10" ht="15.75" thickBot="1" x14ac:dyDescent="0.3">
      <c r="B44" s="43"/>
      <c r="C44" s="77"/>
      <c r="D44" s="78"/>
      <c r="E44" s="79"/>
      <c r="F44" s="43"/>
      <c r="G44" s="43"/>
      <c r="H44" s="43"/>
      <c r="I44" s="43"/>
      <c r="J44" s="43"/>
    </row>
    <row r="45" spans="1:10" x14ac:dyDescent="0.25">
      <c r="A45" t="s">
        <v>0</v>
      </c>
      <c r="B45" s="93" t="s">
        <v>24</v>
      </c>
      <c r="C45" s="94"/>
      <c r="D45" s="95"/>
      <c r="E45" s="43" t="s">
        <v>17</v>
      </c>
      <c r="F45" s="44"/>
      <c r="G45" s="36" t="s">
        <v>29</v>
      </c>
      <c r="H45" s="36"/>
      <c r="I45" s="43" t="s">
        <v>22</v>
      </c>
      <c r="J45" s="38">
        <v>44939</v>
      </c>
    </row>
    <row r="46" spans="1:10" ht="15.75" thickBot="1" x14ac:dyDescent="0.3"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5.75" thickBot="1" x14ac:dyDescent="0.3">
      <c r="A47" s="4" t="s">
        <v>1</v>
      </c>
      <c r="B47" s="39" t="s">
        <v>2</v>
      </c>
      <c r="C47" s="39" t="s">
        <v>20</v>
      </c>
      <c r="D47" s="39" t="s">
        <v>3</v>
      </c>
      <c r="E47" s="39" t="s">
        <v>21</v>
      </c>
      <c r="F47" s="39" t="s">
        <v>4</v>
      </c>
      <c r="G47" s="39" t="s">
        <v>5</v>
      </c>
      <c r="H47" s="39" t="s">
        <v>6</v>
      </c>
      <c r="I47" s="39" t="s">
        <v>7</v>
      </c>
      <c r="J47" s="40" t="s">
        <v>8</v>
      </c>
    </row>
    <row r="48" spans="1:10" ht="15.75" thickBot="1" x14ac:dyDescent="0.3">
      <c r="A48" s="1" t="s">
        <v>9</v>
      </c>
      <c r="B48" s="33" t="s">
        <v>10</v>
      </c>
      <c r="C48" s="52">
        <v>259</v>
      </c>
      <c r="D48" s="46" t="s">
        <v>48</v>
      </c>
      <c r="E48" s="47" t="s">
        <v>49</v>
      </c>
      <c r="F48" s="26"/>
      <c r="G48" s="45">
        <v>295</v>
      </c>
      <c r="H48" s="45">
        <v>16.2</v>
      </c>
      <c r="I48" s="47">
        <v>18.09</v>
      </c>
      <c r="J48" s="47">
        <v>16.579999999999998</v>
      </c>
    </row>
    <row r="49" spans="1:10" ht="27" thickBot="1" x14ac:dyDescent="0.3">
      <c r="A49" s="2"/>
      <c r="B49" s="34" t="s">
        <v>37</v>
      </c>
      <c r="C49" s="53">
        <v>70</v>
      </c>
      <c r="D49" s="49" t="s">
        <v>61</v>
      </c>
      <c r="E49" s="50">
        <v>50</v>
      </c>
      <c r="F49" s="12"/>
      <c r="G49" s="48">
        <v>5</v>
      </c>
      <c r="H49" s="48">
        <v>0.4</v>
      </c>
      <c r="I49" s="50">
        <v>0.05</v>
      </c>
      <c r="J49" s="50">
        <v>0.85</v>
      </c>
    </row>
    <row r="50" spans="1:10" ht="15.75" thickBot="1" x14ac:dyDescent="0.3">
      <c r="A50" s="2"/>
      <c r="B50" s="35" t="s">
        <v>23</v>
      </c>
      <c r="C50" s="53">
        <v>389</v>
      </c>
      <c r="D50" s="49" t="s">
        <v>34</v>
      </c>
      <c r="E50" s="50">
        <v>200</v>
      </c>
      <c r="F50" s="25"/>
      <c r="G50" s="48">
        <v>84.8</v>
      </c>
      <c r="H50" s="48">
        <v>1</v>
      </c>
      <c r="I50" s="50">
        <v>0</v>
      </c>
      <c r="J50" s="50">
        <v>20.2</v>
      </c>
    </row>
    <row r="51" spans="1:10" ht="15.75" thickBot="1" x14ac:dyDescent="0.3">
      <c r="A51" s="2"/>
      <c r="B51" s="35" t="s">
        <v>15</v>
      </c>
      <c r="C51" s="53"/>
      <c r="D51" s="49" t="s">
        <v>56</v>
      </c>
      <c r="E51" s="50">
        <v>120</v>
      </c>
      <c r="F51" s="25"/>
      <c r="G51" s="48">
        <v>56.4</v>
      </c>
      <c r="H51" s="48">
        <v>0.48</v>
      </c>
      <c r="I51" s="50">
        <v>0.48</v>
      </c>
      <c r="J51" s="50">
        <v>11.76</v>
      </c>
    </row>
    <row r="52" spans="1:10" ht="15.75" thickBot="1" x14ac:dyDescent="0.3">
      <c r="A52" s="2"/>
      <c r="B52" s="35" t="s">
        <v>18</v>
      </c>
      <c r="C52" s="53"/>
      <c r="D52" s="49" t="s">
        <v>25</v>
      </c>
      <c r="E52" s="50">
        <v>60</v>
      </c>
      <c r="F52" s="25"/>
      <c r="G52" s="48">
        <v>140.28</v>
      </c>
      <c r="H52" s="48">
        <v>4.74</v>
      </c>
      <c r="I52" s="50">
        <v>0.6</v>
      </c>
      <c r="J52" s="50">
        <v>28.98</v>
      </c>
    </row>
    <row r="53" spans="1:10" ht="15.75" thickBot="1" x14ac:dyDescent="0.3">
      <c r="A53" s="2"/>
      <c r="B53" s="35" t="s">
        <v>18</v>
      </c>
      <c r="C53" s="48"/>
      <c r="D53" s="49" t="s">
        <v>47</v>
      </c>
      <c r="E53" s="50">
        <v>40</v>
      </c>
      <c r="F53" s="25"/>
      <c r="G53" s="48">
        <v>91.96</v>
      </c>
      <c r="H53" s="48">
        <v>2.2400000000000002</v>
      </c>
      <c r="I53" s="50">
        <v>0.44</v>
      </c>
      <c r="J53" s="50">
        <v>19.760000000000002</v>
      </c>
    </row>
    <row r="54" spans="1:10" ht="16.5" thickBot="1" x14ac:dyDescent="0.3">
      <c r="A54" s="2"/>
      <c r="B54" s="35"/>
      <c r="C54" s="7"/>
      <c r="D54" s="28"/>
      <c r="E54" s="27"/>
      <c r="F54" s="25"/>
      <c r="G54" s="27"/>
      <c r="H54" s="27"/>
      <c r="I54" s="29"/>
      <c r="J54" s="29"/>
    </row>
    <row r="55" spans="1:10" ht="16.5" thickBot="1" x14ac:dyDescent="0.3">
      <c r="A55" s="3"/>
      <c r="B55" s="35" t="s">
        <v>28</v>
      </c>
      <c r="C55" s="7"/>
      <c r="D55" s="28"/>
      <c r="E55" s="27"/>
      <c r="F55" s="25">
        <v>41</v>
      </c>
      <c r="G55" s="27">
        <f>SUM(G48:G54)</f>
        <v>673.44</v>
      </c>
      <c r="H55" s="27">
        <f>SUM(H48:H54)</f>
        <v>25.060000000000002</v>
      </c>
      <c r="I55" s="29">
        <f>SUM(I48:I54)</f>
        <v>19.660000000000004</v>
      </c>
      <c r="J55" s="29">
        <f>SUM(J48:J54)</f>
        <v>98.13</v>
      </c>
    </row>
    <row r="56" spans="1:10" ht="16.5" thickBot="1" x14ac:dyDescent="0.3">
      <c r="A56" s="2" t="s">
        <v>11</v>
      </c>
      <c r="B56" s="35"/>
      <c r="C56" s="89">
        <v>102</v>
      </c>
      <c r="D56" s="91" t="s">
        <v>50</v>
      </c>
      <c r="E56" s="89">
        <v>200</v>
      </c>
      <c r="F56" s="31"/>
      <c r="G56" s="6"/>
      <c r="H56" s="6"/>
      <c r="I56" s="18"/>
      <c r="J56" s="18"/>
    </row>
    <row r="57" spans="1:10" ht="15.75" thickBot="1" x14ac:dyDescent="0.3">
      <c r="A57" s="2"/>
      <c r="B57" s="35" t="s">
        <v>12</v>
      </c>
      <c r="C57" s="90"/>
      <c r="D57" s="92"/>
      <c r="E57" s="90"/>
      <c r="F57" s="32"/>
      <c r="G57" s="45">
        <v>148.25</v>
      </c>
      <c r="H57" s="45">
        <v>5.49</v>
      </c>
      <c r="I57" s="47">
        <v>5.27</v>
      </c>
      <c r="J57" s="47">
        <v>16.54</v>
      </c>
    </row>
    <row r="58" spans="1:10" ht="27" thickBot="1" x14ac:dyDescent="0.3">
      <c r="A58" s="2"/>
      <c r="B58" s="41" t="s">
        <v>13</v>
      </c>
      <c r="C58" s="48">
        <v>203</v>
      </c>
      <c r="D58" s="49" t="s">
        <v>42</v>
      </c>
      <c r="E58" s="50" t="s">
        <v>62</v>
      </c>
      <c r="F58" s="25"/>
      <c r="G58" s="48">
        <v>222.3</v>
      </c>
      <c r="H58" s="48">
        <v>5.74</v>
      </c>
      <c r="I58" s="50">
        <v>7.92</v>
      </c>
      <c r="J58" s="50">
        <v>32.049999999999997</v>
      </c>
    </row>
    <row r="59" spans="1:10" ht="15.75" thickBot="1" x14ac:dyDescent="0.3">
      <c r="A59" s="2"/>
      <c r="B59" s="35" t="s">
        <v>14</v>
      </c>
      <c r="C59" s="89">
        <v>290</v>
      </c>
      <c r="D59" s="51" t="s">
        <v>51</v>
      </c>
      <c r="E59" s="89" t="s">
        <v>30</v>
      </c>
      <c r="F59" s="25"/>
      <c r="G59" s="48">
        <v>94.38</v>
      </c>
      <c r="H59" s="48">
        <v>12.43</v>
      </c>
      <c r="I59" s="50">
        <v>3.38</v>
      </c>
      <c r="J59" s="50">
        <v>3.51</v>
      </c>
    </row>
    <row r="60" spans="1:10" ht="15.75" thickBot="1" x14ac:dyDescent="0.3">
      <c r="A60" s="2"/>
      <c r="B60" s="35"/>
      <c r="C60" s="90"/>
      <c r="D60" s="49" t="s">
        <v>52</v>
      </c>
      <c r="E60" s="90"/>
      <c r="F60" s="25"/>
      <c r="G60" s="48">
        <v>113.25</v>
      </c>
      <c r="H60" s="48">
        <v>14.91</v>
      </c>
      <c r="I60" s="50">
        <v>4.0599999999999996</v>
      </c>
      <c r="J60" s="50">
        <v>4.22</v>
      </c>
    </row>
    <row r="61" spans="1:10" ht="15.75" thickBot="1" x14ac:dyDescent="0.3">
      <c r="A61" s="2"/>
      <c r="B61" s="35" t="s">
        <v>23</v>
      </c>
      <c r="C61" s="48">
        <v>377</v>
      </c>
      <c r="D61" s="49" t="s">
        <v>58</v>
      </c>
      <c r="E61" s="50" t="s">
        <v>60</v>
      </c>
      <c r="F61" s="25"/>
      <c r="G61" s="48">
        <v>62</v>
      </c>
      <c r="H61" s="48">
        <v>0.13</v>
      </c>
      <c r="I61" s="50">
        <v>0.02</v>
      </c>
      <c r="J61" s="50">
        <v>15.2</v>
      </c>
    </row>
    <row r="62" spans="1:10" ht="15.75" thickBot="1" x14ac:dyDescent="0.3">
      <c r="A62" s="2"/>
      <c r="B62" s="42"/>
      <c r="C62" s="48">
        <v>14</v>
      </c>
      <c r="D62" s="49" t="s">
        <v>59</v>
      </c>
      <c r="E62" s="50">
        <v>20</v>
      </c>
      <c r="F62" s="25"/>
      <c r="G62" s="48">
        <v>132</v>
      </c>
      <c r="H62" s="48">
        <v>0.16</v>
      </c>
      <c r="I62" s="50">
        <v>14.5</v>
      </c>
      <c r="J62" s="50">
        <v>0.26</v>
      </c>
    </row>
    <row r="63" spans="1:10" ht="15.75" thickBot="1" x14ac:dyDescent="0.3">
      <c r="A63" s="2"/>
      <c r="B63" s="42" t="s">
        <v>19</v>
      </c>
      <c r="C63" s="48"/>
      <c r="D63" s="49" t="s">
        <v>25</v>
      </c>
      <c r="E63" s="50">
        <v>70</v>
      </c>
      <c r="F63" s="25"/>
      <c r="G63" s="48">
        <v>163.66</v>
      </c>
      <c r="H63" s="48">
        <v>5.53</v>
      </c>
      <c r="I63" s="50">
        <v>0.7</v>
      </c>
      <c r="J63" s="50">
        <v>33.81</v>
      </c>
    </row>
    <row r="64" spans="1:10" ht="16.5" thickBot="1" x14ac:dyDescent="0.3">
      <c r="A64" s="2"/>
      <c r="B64" s="35" t="s">
        <v>16</v>
      </c>
      <c r="C64" s="48"/>
      <c r="D64" s="49" t="s">
        <v>33</v>
      </c>
      <c r="E64" s="50">
        <v>42</v>
      </c>
      <c r="F64" s="24"/>
      <c r="G64" s="19">
        <v>96.56</v>
      </c>
      <c r="H64" s="19">
        <v>2.35</v>
      </c>
      <c r="I64" s="21">
        <v>0.46</v>
      </c>
      <c r="J64" s="21">
        <v>20.75</v>
      </c>
    </row>
    <row r="65" spans="1:10" ht="15.75" thickBot="1" x14ac:dyDescent="0.3">
      <c r="A65" s="3"/>
      <c r="B65" s="37" t="s">
        <v>28</v>
      </c>
      <c r="C65" s="30"/>
      <c r="D65" s="13"/>
      <c r="E65" s="14"/>
      <c r="F65" s="16">
        <v>50</v>
      </c>
      <c r="G65" s="16">
        <f>SUM(G57:G64)</f>
        <v>1032.4000000000001</v>
      </c>
      <c r="H65" s="16">
        <f>SUM(H57:H64)</f>
        <v>46.74</v>
      </c>
      <c r="I65" s="16">
        <f>SUM(I57:I64)</f>
        <v>36.31</v>
      </c>
      <c r="J65" s="17">
        <f>SUM(J57:J64)</f>
        <v>126.34</v>
      </c>
    </row>
  </sheetData>
  <mergeCells count="17">
    <mergeCell ref="B1:D1"/>
    <mergeCell ref="B23:D23"/>
    <mergeCell ref="B45:D45"/>
    <mergeCell ref="C11:C12"/>
    <mergeCell ref="E11:E12"/>
    <mergeCell ref="C14:C15"/>
    <mergeCell ref="E14:E15"/>
    <mergeCell ref="C34:C35"/>
    <mergeCell ref="D34:D35"/>
    <mergeCell ref="E34:E35"/>
    <mergeCell ref="C37:C38"/>
    <mergeCell ref="E37:E38"/>
    <mergeCell ref="C56:C57"/>
    <mergeCell ref="D56:D57"/>
    <mergeCell ref="E56:E57"/>
    <mergeCell ref="C59:C60"/>
    <mergeCell ref="E59:E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2023-01-26T09:51:35Z</dcterms:modified>
</cp:coreProperties>
</file>