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J60" i="1"/>
  <c r="J39" i="1"/>
  <c r="I39" i="1"/>
  <c r="H39" i="1"/>
  <c r="G39" i="1"/>
  <c r="I60" i="1"/>
  <c r="G60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<sst xmlns="http://schemas.openxmlformats.org/spreadsheetml/2006/main" count="135" uniqueCount="59">
  <si>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</si>
  <si>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</si>
  <si>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</si>
  <si>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</si>
  <si>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</si>
  <si>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</si>
  <si>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</si>
  <si>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</si>
  <si>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</si>
  <si>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</si>
  <si>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</si>
  <si>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</si>
  <si>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</si>
  <si>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</si>
  <si>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</si>
  <si>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</si>
  <si>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</si>
  <si>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</si>
  <si>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</si>
  <si>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</si>
  <si>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</si>
  <si>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</si>
  <si>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</si>
  <si>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</si>
  <si>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</si>
  <si>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</si>
  <si>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</si>
  <si>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</si>
  <si>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</si>
  <si>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</si>
  <si>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250/5</t>
  </si>
  <si>
    <t>60/60</t>
  </si>
  <si>
    <t>120/5</t>
  </si>
  <si>
    <t>120/10</t>
  </si>
  <si>
    <t>200/5</t>
  </si>
  <si>
    <t>Каша жидкая молочная (пшенная)</t>
  </si>
  <si>
    <t>150/5</t>
  </si>
  <si>
    <t>Кисломолочный продукт</t>
  </si>
  <si>
    <t xml:space="preserve"> (кефир )</t>
  </si>
  <si>
    <t>Борщ с капустой и картофелем со сметаной -15%</t>
  </si>
  <si>
    <t>Картофель отварной с маслом сливочным</t>
  </si>
  <si>
    <t>Рыба, тушенная с овощами (минтай)</t>
  </si>
  <si>
    <t>Компот из свежих плодов (яблок)</t>
  </si>
  <si>
    <t>Хлеб ржано-пшеничный</t>
  </si>
  <si>
    <t>Суп молочный с крупой гречневой</t>
  </si>
  <si>
    <t>Какао с молоком</t>
  </si>
  <si>
    <t>Бутерброд с повидлом</t>
  </si>
  <si>
    <t>Хлеб рж - пшеничный</t>
  </si>
  <si>
    <t>Рыба, тушенная в томате с овощами</t>
  </si>
  <si>
    <t>Соки овощные, фруктовые и ягодные</t>
  </si>
  <si>
    <t>Хлеб рж- пшеничный</t>
  </si>
  <si>
    <t>Салат из соленых огурцов с луком</t>
  </si>
  <si>
    <t>Плоды свежие -яблоко</t>
  </si>
  <si>
    <t>85/85</t>
  </si>
  <si>
    <t xml:space="preserve">хлеб </t>
  </si>
  <si>
    <t>Овощи по сезону (огурцы консервированные)</t>
  </si>
  <si>
    <t>овощи</t>
  </si>
  <si>
    <t>Плоды свежие (яблоко)</t>
  </si>
  <si>
    <t>110/110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</si>
</sst>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4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5" fillId="2" borderId="17" xfId="0" applyNumberFormat="1" applyFont="1" applyFill="1" applyBorder="1" applyProtection="1">
      <protection locked="0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justify" wrapText="1"/>
    </xf>
    <xf numFmtId="0" fontId="3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right" wrapText="1"/>
    </xf>
    <xf numFmtId="0" fontId="8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25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tabSelected="1" topLeftCell="A49" workbookViewId="0">
      <selection activeCell="J41" sqref="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24</v>
      </c>
      <c r="C1" s="74"/>
      <c r="D1" s="75"/>
      <c r="E1" t="s">
        <v>17</v>
      </c>
      <c r="F1" s="72"/>
      <c r="G1" s="63" t="s">
        <v>26</v>
      </c>
      <c r="I1" t="s">
        <v>22</v>
      </c>
      <c r="J1" s="66">
        <v>44952</v>
      </c>
    </row>
    <row r="2" spans="1:10" ht="7.5" customHeight="1" thickBot="1" x14ac:dyDescent="0.3">
      <c r="G2" s="63"/>
    </row>
    <row r="3" spans="1:10" ht="15.75" thickBot="1" x14ac:dyDescent="0.3">
      <c r="A3" s="4" t="s">
        <v>1</v>
      </c>
      <c r="B3" s="5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 x14ac:dyDescent="0.3">
      <c r="A4" s="1" t="s">
        <v>9</v>
      </c>
      <c r="B4" s="60" t="s">
        <v>10</v>
      </c>
      <c r="C4" s="7">
        <v>182</v>
      </c>
      <c r="D4" s="8" t="s">
        <v>35</v>
      </c>
      <c r="E4" s="22" t="s">
        <v>36</v>
      </c>
      <c r="F4" s="9"/>
      <c r="G4" s="7">
        <v>134.25</v>
      </c>
      <c r="H4" s="7">
        <v>3.45</v>
      </c>
      <c r="I4" s="22">
        <v>4.58</v>
      </c>
      <c r="J4" s="22">
        <v>19.760000000000002</v>
      </c>
    </row>
    <row r="5" spans="1:10" ht="16.5" thickBot="1" x14ac:dyDescent="0.3">
      <c r="A5" s="2"/>
      <c r="B5" s="61" t="s">
        <v>18</v>
      </c>
      <c r="C5" s="23">
        <v>2</v>
      </c>
      <c r="D5" s="49" t="s">
        <v>46</v>
      </c>
      <c r="E5" s="49">
        <v>55</v>
      </c>
      <c r="F5" s="13"/>
      <c r="G5" s="23">
        <v>156</v>
      </c>
      <c r="H5" s="23">
        <v>2.4</v>
      </c>
      <c r="I5" s="25">
        <v>3.87</v>
      </c>
      <c r="J5" s="25">
        <v>27.83</v>
      </c>
    </row>
    <row r="6" spans="1:10" ht="16.5" thickBot="1" x14ac:dyDescent="0.3">
      <c r="A6" s="2"/>
      <c r="B6" s="62" t="s">
        <v>23</v>
      </c>
      <c r="C6" s="76">
        <v>420</v>
      </c>
      <c r="D6" s="50" t="s">
        <v>37</v>
      </c>
      <c r="E6" s="76">
        <v>200</v>
      </c>
      <c r="F6" s="13"/>
      <c r="G6" s="23">
        <v>100</v>
      </c>
      <c r="H6" s="23">
        <v>5.8</v>
      </c>
      <c r="I6" s="25">
        <v>5</v>
      </c>
      <c r="J6" s="25">
        <v>8</v>
      </c>
    </row>
    <row r="7" spans="1:10" ht="16.5" thickBot="1" x14ac:dyDescent="0.3">
      <c r="A7" s="2"/>
      <c r="B7" s="63"/>
      <c r="C7" s="77"/>
      <c r="D7" s="49" t="s">
        <v>38</v>
      </c>
      <c r="E7" s="77"/>
      <c r="F7" s="14"/>
      <c r="G7" s="23"/>
      <c r="H7" s="23"/>
      <c r="I7" s="25"/>
      <c r="J7" s="25"/>
    </row>
    <row r="8" spans="1:10" ht="16.5" thickBot="1" x14ac:dyDescent="0.3">
      <c r="A8" s="2"/>
      <c r="B8" s="62" t="s">
        <v>18</v>
      </c>
      <c r="C8" s="33"/>
      <c r="D8" s="49" t="s">
        <v>43</v>
      </c>
      <c r="E8" s="12">
        <v>10</v>
      </c>
      <c r="F8" s="15"/>
      <c r="G8" s="14">
        <v>22.99</v>
      </c>
      <c r="H8" s="14">
        <v>0.56000000000000005</v>
      </c>
      <c r="I8" s="14">
        <v>0.11</v>
      </c>
      <c r="J8" s="13">
        <v>4.9400000000000004</v>
      </c>
    </row>
    <row r="9" spans="1:10" x14ac:dyDescent="0.25">
      <c r="A9" s="2"/>
      <c r="B9" s="62"/>
      <c r="C9" s="33"/>
      <c r="D9" s="11"/>
      <c r="E9" s="12"/>
      <c r="F9" s="15"/>
      <c r="G9" s="14"/>
      <c r="H9" s="14"/>
      <c r="I9" s="14"/>
      <c r="J9" s="13"/>
    </row>
    <row r="10" spans="1:10" ht="15.75" thickBot="1" x14ac:dyDescent="0.3">
      <c r="A10" s="3"/>
      <c r="B10" s="64"/>
      <c r="C10" s="34"/>
      <c r="D10" s="16"/>
      <c r="E10" s="17"/>
      <c r="F10" s="18"/>
      <c r="G10" s="19"/>
      <c r="H10" s="19"/>
      <c r="I10" s="19"/>
      <c r="J10" s="20"/>
    </row>
    <row r="11" spans="1:10" ht="32.25" thickBot="1" x14ac:dyDescent="0.3">
      <c r="A11" s="2" t="s">
        <v>11</v>
      </c>
      <c r="B11" s="62" t="s">
        <v>12</v>
      </c>
      <c r="C11" s="7">
        <v>63</v>
      </c>
      <c r="D11" s="55" t="s">
        <v>39</v>
      </c>
      <c r="E11" s="22" t="s">
        <v>30</v>
      </c>
      <c r="F11" s="7">
        <v>111.85</v>
      </c>
      <c r="G11" s="7">
        <v>1.93</v>
      </c>
      <c r="H11" s="22">
        <v>5.67</v>
      </c>
      <c r="I11" s="22">
        <v>11.11</v>
      </c>
      <c r="J11" s="22"/>
    </row>
    <row r="12" spans="1:10" ht="32.25" thickBot="1" x14ac:dyDescent="0.3">
      <c r="A12" s="2"/>
      <c r="B12" s="62" t="s">
        <v>13</v>
      </c>
      <c r="C12" s="23">
        <v>136</v>
      </c>
      <c r="D12" s="49" t="s">
        <v>40</v>
      </c>
      <c r="E12" s="25" t="s">
        <v>32</v>
      </c>
      <c r="F12" s="23">
        <v>123.4</v>
      </c>
      <c r="G12" s="23">
        <v>2.4500000000000002</v>
      </c>
      <c r="H12" s="25">
        <v>4.0599999999999996</v>
      </c>
      <c r="I12" s="25">
        <v>19.28</v>
      </c>
      <c r="J12" s="25"/>
    </row>
    <row r="13" spans="1:10" ht="16.5" thickBot="1" x14ac:dyDescent="0.3">
      <c r="A13" s="2"/>
      <c r="B13" s="62" t="s">
        <v>14</v>
      </c>
      <c r="C13" s="23">
        <v>261</v>
      </c>
      <c r="D13" s="49" t="s">
        <v>41</v>
      </c>
      <c r="E13" s="25" t="s">
        <v>31</v>
      </c>
      <c r="F13" s="23">
        <v>126</v>
      </c>
      <c r="G13" s="23">
        <v>11.7</v>
      </c>
      <c r="H13" s="25">
        <v>5.94</v>
      </c>
      <c r="I13" s="25">
        <v>4.5599999999999996</v>
      </c>
      <c r="J13" s="25"/>
    </row>
    <row r="14" spans="1:10" ht="16.5" thickBot="1" x14ac:dyDescent="0.3">
      <c r="A14" s="2"/>
      <c r="B14" s="62" t="s">
        <v>56</v>
      </c>
      <c r="C14" s="23">
        <v>20</v>
      </c>
      <c r="D14" s="49" t="s">
        <v>51</v>
      </c>
      <c r="E14" s="25">
        <v>100</v>
      </c>
      <c r="F14" s="23">
        <v>59.8</v>
      </c>
      <c r="G14" s="23">
        <v>0.86</v>
      </c>
      <c r="H14" s="25">
        <v>5.1100000000000003</v>
      </c>
      <c r="I14" s="25">
        <v>2.61</v>
      </c>
      <c r="J14" s="25"/>
    </row>
    <row r="15" spans="1:10" ht="16.5" thickBot="1" x14ac:dyDescent="0.3">
      <c r="A15" s="2"/>
      <c r="B15" s="62" t="s">
        <v>23</v>
      </c>
      <c r="C15" s="23">
        <v>390</v>
      </c>
      <c r="D15" s="49" t="s">
        <v>42</v>
      </c>
      <c r="E15" s="25">
        <v>200</v>
      </c>
      <c r="F15" s="23">
        <v>97.6</v>
      </c>
      <c r="G15" s="23">
        <v>0.16</v>
      </c>
      <c r="H15" s="25">
        <v>0.16</v>
      </c>
      <c r="I15" s="25">
        <v>23.88</v>
      </c>
      <c r="J15" s="25"/>
    </row>
    <row r="16" spans="1:10" ht="16.5" thickBot="1" x14ac:dyDescent="0.3">
      <c r="A16" s="2"/>
      <c r="B16" s="62" t="s">
        <v>19</v>
      </c>
      <c r="C16" s="56"/>
      <c r="D16" s="49" t="s">
        <v>25</v>
      </c>
      <c r="E16" s="25">
        <v>30</v>
      </c>
      <c r="F16" s="23">
        <v>70.099999999999994</v>
      </c>
      <c r="G16" s="23">
        <v>2.37</v>
      </c>
      <c r="H16" s="25">
        <v>0.3</v>
      </c>
      <c r="I16" s="25">
        <v>14.49</v>
      </c>
      <c r="J16" s="25"/>
    </row>
    <row r="17" spans="1:10" ht="16.5" thickBot="1" x14ac:dyDescent="0.3">
      <c r="A17" s="2"/>
      <c r="B17" s="62" t="s">
        <v>16</v>
      </c>
      <c r="C17" s="57"/>
      <c r="D17" s="49" t="s">
        <v>43</v>
      </c>
      <c r="E17" s="25">
        <v>20</v>
      </c>
      <c r="F17" s="23">
        <v>45.98</v>
      </c>
      <c r="G17" s="23">
        <v>1.1200000000000001</v>
      </c>
      <c r="H17" s="25">
        <v>0.22</v>
      </c>
      <c r="I17" s="25">
        <v>9.8800000000000008</v>
      </c>
      <c r="J17" s="25"/>
    </row>
    <row r="18" spans="1:10" x14ac:dyDescent="0.25">
      <c r="A18" s="2"/>
      <c r="B18" s="65"/>
      <c r="C18" s="28"/>
      <c r="D18" s="29"/>
      <c r="E18" s="30"/>
      <c r="F18" s="31"/>
      <c r="G18" s="31"/>
      <c r="H18" s="31"/>
      <c r="I18" s="31"/>
      <c r="J18" s="32"/>
    </row>
    <row r="19" spans="1:10" ht="15.75" thickBot="1" x14ac:dyDescent="0.3">
      <c r="A19" s="3"/>
      <c r="B19" s="64" t="s">
        <v>28</v>
      </c>
      <c r="C19" s="43"/>
      <c r="D19" s="16"/>
      <c r="E19" s="17"/>
      <c r="F19" s="19">
        <v>82.5</v>
      </c>
      <c r="G19" s="19">
        <f>SUM(G4:G18)</f>
        <v>433.83000000000004</v>
      </c>
      <c r="H19" s="19">
        <f>SUM(H4:H18)</f>
        <v>33.669999999999995</v>
      </c>
      <c r="I19" s="19">
        <f>SUM(I4:I18)</f>
        <v>99.36999999999999</v>
      </c>
      <c r="J19" s="20">
        <f>SUM(J4:J18)</f>
        <v>60.53</v>
      </c>
    </row>
    <row r="20" spans="1:10" x14ac:dyDescent="0.25">
      <c r="B20" s="71"/>
      <c r="C20" s="71"/>
      <c r="D20" s="71"/>
      <c r="E20" s="71"/>
      <c r="F20" s="71"/>
      <c r="G20" s="71"/>
      <c r="H20" s="71"/>
      <c r="I20" s="71"/>
      <c r="J20" s="71"/>
    </row>
    <row r="21" spans="1:10" x14ac:dyDescent="0.25">
      <c r="A21" t="s">
        <v>0</v>
      </c>
      <c r="B21" s="73" t="s">
        <v>24</v>
      </c>
      <c r="C21" s="74"/>
      <c r="D21" s="75"/>
      <c r="E21" s="71" t="s">
        <v>17</v>
      </c>
      <c r="F21" s="72"/>
      <c r="G21" s="63" t="s">
        <v>27</v>
      </c>
      <c r="H21" s="71"/>
      <c r="I21" s="71" t="s">
        <v>22</v>
      </c>
      <c r="J21" s="66">
        <v>44952</v>
      </c>
    </row>
    <row r="22" spans="1:10" ht="15.75" thickBot="1" x14ac:dyDescent="0.3"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.75" thickBot="1" x14ac:dyDescent="0.3">
      <c r="A23" s="4" t="s">
        <v>1</v>
      </c>
      <c r="B23" s="67" t="s">
        <v>2</v>
      </c>
      <c r="C23" s="67" t="s">
        <v>20</v>
      </c>
      <c r="D23" s="67" t="s">
        <v>3</v>
      </c>
      <c r="E23" s="67" t="s">
        <v>21</v>
      </c>
      <c r="F23" s="67" t="s">
        <v>4</v>
      </c>
      <c r="G23" s="67" t="s">
        <v>5</v>
      </c>
      <c r="H23" s="67" t="s">
        <v>6</v>
      </c>
      <c r="I23" s="67" t="s">
        <v>7</v>
      </c>
      <c r="J23" s="68" t="s">
        <v>8</v>
      </c>
    </row>
    <row r="24" spans="1:10" ht="16.5" thickBot="1" x14ac:dyDescent="0.3">
      <c r="A24" s="1" t="s">
        <v>9</v>
      </c>
      <c r="B24" s="60" t="s">
        <v>10</v>
      </c>
      <c r="C24" s="7">
        <v>121</v>
      </c>
      <c r="D24" s="8" t="s">
        <v>44</v>
      </c>
      <c r="E24" s="22">
        <v>250</v>
      </c>
      <c r="F24" s="21"/>
      <c r="G24" s="7">
        <v>102.05</v>
      </c>
      <c r="H24" s="7">
        <v>7.46</v>
      </c>
      <c r="I24" s="22">
        <v>6.85</v>
      </c>
      <c r="J24" s="22">
        <v>21.35</v>
      </c>
    </row>
    <row r="25" spans="1:10" ht="16.5" thickBot="1" x14ac:dyDescent="0.3">
      <c r="A25" s="2"/>
      <c r="B25" s="61" t="s">
        <v>23</v>
      </c>
      <c r="C25" s="23">
        <v>382</v>
      </c>
      <c r="D25" s="49" t="s">
        <v>45</v>
      </c>
      <c r="E25" s="25">
        <v>200</v>
      </c>
      <c r="F25" s="15"/>
      <c r="G25" s="27">
        <v>118.6</v>
      </c>
      <c r="H25" s="27">
        <v>4.08</v>
      </c>
      <c r="I25" s="26">
        <v>3.54</v>
      </c>
      <c r="J25" s="26">
        <v>17.579999999999998</v>
      </c>
    </row>
    <row r="26" spans="1:10" ht="16.5" thickBot="1" x14ac:dyDescent="0.3">
      <c r="A26" s="2"/>
      <c r="B26" s="62" t="s">
        <v>18</v>
      </c>
      <c r="C26" s="23">
        <v>2</v>
      </c>
      <c r="D26" s="49" t="s">
        <v>46</v>
      </c>
      <c r="E26" s="25">
        <v>55</v>
      </c>
      <c r="F26" s="15"/>
      <c r="G26" s="58">
        <v>156</v>
      </c>
      <c r="H26" s="58">
        <v>2.4</v>
      </c>
      <c r="I26" s="25">
        <v>3.87</v>
      </c>
      <c r="J26" s="25">
        <v>27.83</v>
      </c>
    </row>
    <row r="27" spans="1:10" ht="16.5" thickBot="1" x14ac:dyDescent="0.3">
      <c r="A27" s="2"/>
      <c r="B27" s="61" t="s">
        <v>18</v>
      </c>
      <c r="C27" s="23"/>
      <c r="D27" s="49" t="s">
        <v>47</v>
      </c>
      <c r="E27" s="25">
        <v>25</v>
      </c>
      <c r="F27" s="15"/>
      <c r="G27" s="23">
        <v>57.48</v>
      </c>
      <c r="H27" s="23">
        <v>1.4</v>
      </c>
      <c r="I27" s="25">
        <v>0.28000000000000003</v>
      </c>
      <c r="J27" s="25">
        <v>12.35</v>
      </c>
    </row>
    <row r="28" spans="1:10" ht="16.5" thickBot="1" x14ac:dyDescent="0.3">
      <c r="A28" s="2"/>
      <c r="B28" s="62"/>
      <c r="C28" s="23"/>
      <c r="D28" s="24"/>
      <c r="E28" s="23"/>
      <c r="F28" s="15"/>
      <c r="G28" s="23"/>
      <c r="H28" s="23"/>
      <c r="I28" s="25"/>
      <c r="J28" s="25"/>
    </row>
    <row r="29" spans="1:10" ht="16.5" thickBot="1" x14ac:dyDescent="0.3">
      <c r="A29" s="2"/>
      <c r="B29" s="62"/>
      <c r="C29" s="10"/>
      <c r="D29" s="24"/>
      <c r="E29" s="23"/>
      <c r="F29" s="15"/>
      <c r="G29" s="27"/>
      <c r="H29" s="27"/>
      <c r="I29" s="26"/>
      <c r="J29" s="26"/>
    </row>
    <row r="30" spans="1:10" ht="16.5" thickBot="1" x14ac:dyDescent="0.3">
      <c r="A30" s="2"/>
      <c r="B30" s="62"/>
      <c r="C30" s="10"/>
      <c r="D30" s="24"/>
      <c r="E30" s="23"/>
      <c r="F30" s="15"/>
      <c r="G30" s="23"/>
      <c r="H30" s="23"/>
      <c r="I30" s="25"/>
      <c r="J30" s="25"/>
    </row>
    <row r="31" spans="1:10" ht="16.5" thickBot="1" x14ac:dyDescent="0.3">
      <c r="A31" s="3"/>
      <c r="B31" s="64" t="s">
        <v>28</v>
      </c>
      <c r="C31" s="43"/>
      <c r="D31" s="24"/>
      <c r="E31" s="23"/>
      <c r="F31" s="19">
        <v>60.13</v>
      </c>
      <c r="G31" s="23">
        <f>SUM(G24:G30)</f>
        <v>434.13</v>
      </c>
      <c r="H31" s="23">
        <f>SUM(H24:H30)</f>
        <v>15.34</v>
      </c>
      <c r="I31" s="25">
        <f>SUM(I24:I30)</f>
        <v>14.540000000000001</v>
      </c>
      <c r="J31" s="25">
        <f>SUM(J24:J30)</f>
        <v>79.109999999999985</v>
      </c>
    </row>
    <row r="32" spans="1:10" ht="32.25" thickBot="1" x14ac:dyDescent="0.3">
      <c r="A32" s="2" t="s">
        <v>11</v>
      </c>
      <c r="B32" s="62" t="s">
        <v>12</v>
      </c>
      <c r="C32" s="7">
        <v>82</v>
      </c>
      <c r="D32" s="8" t="s">
        <v>39</v>
      </c>
      <c r="E32" s="22" t="s">
        <v>34</v>
      </c>
      <c r="F32" s="44"/>
      <c r="G32" s="7">
        <v>91.1</v>
      </c>
      <c r="H32" s="7">
        <v>1.57</v>
      </c>
      <c r="I32" s="22">
        <v>4.6900000000000004</v>
      </c>
      <c r="J32" s="22">
        <v>8.93</v>
      </c>
    </row>
    <row r="33" spans="1:10" ht="32.25" thickBot="1" x14ac:dyDescent="0.3">
      <c r="A33" s="2"/>
      <c r="B33" s="62" t="s">
        <v>13</v>
      </c>
      <c r="C33" s="23">
        <v>125</v>
      </c>
      <c r="D33" s="49" t="s">
        <v>40</v>
      </c>
      <c r="E33" s="25" t="s">
        <v>33</v>
      </c>
      <c r="F33" s="45"/>
      <c r="G33" s="23">
        <v>152.4</v>
      </c>
      <c r="H33" s="58">
        <v>2.46</v>
      </c>
      <c r="I33" s="59">
        <v>7.66</v>
      </c>
      <c r="J33" s="59">
        <v>16.850000000000001</v>
      </c>
    </row>
    <row r="34" spans="1:10" ht="16.5" thickBot="1" x14ac:dyDescent="0.3">
      <c r="A34" s="2"/>
      <c r="B34" s="62" t="s">
        <v>14</v>
      </c>
      <c r="C34" s="23">
        <v>229</v>
      </c>
      <c r="D34" s="49" t="s">
        <v>48</v>
      </c>
      <c r="E34" s="25" t="s">
        <v>53</v>
      </c>
      <c r="F34" s="47"/>
      <c r="G34" s="58">
        <v>197.2</v>
      </c>
      <c r="H34" s="58">
        <v>18.29</v>
      </c>
      <c r="I34" s="59">
        <v>9.7799999999999994</v>
      </c>
      <c r="J34" s="59">
        <v>6.46</v>
      </c>
    </row>
    <row r="35" spans="1:10" ht="16.5" thickBot="1" x14ac:dyDescent="0.3">
      <c r="A35" s="2"/>
      <c r="B35" s="62" t="s">
        <v>23</v>
      </c>
      <c r="C35" s="23">
        <v>389</v>
      </c>
      <c r="D35" s="49" t="s">
        <v>49</v>
      </c>
      <c r="E35" s="25">
        <v>200</v>
      </c>
      <c r="F35" s="44"/>
      <c r="G35" s="23">
        <v>84.8</v>
      </c>
      <c r="H35" s="23">
        <v>1</v>
      </c>
      <c r="I35" s="25">
        <v>0</v>
      </c>
      <c r="J35" s="25">
        <v>20.2</v>
      </c>
    </row>
    <row r="36" spans="1:10" ht="16.5" thickBot="1" x14ac:dyDescent="0.3">
      <c r="A36" s="2"/>
      <c r="B36" s="62" t="s">
        <v>15</v>
      </c>
      <c r="C36" s="23">
        <v>338</v>
      </c>
      <c r="D36" s="49" t="s">
        <v>52</v>
      </c>
      <c r="E36" s="25">
        <v>180</v>
      </c>
      <c r="F36" s="15"/>
      <c r="G36" s="23">
        <v>84.6</v>
      </c>
      <c r="H36" s="23">
        <v>0.72</v>
      </c>
      <c r="I36" s="25">
        <v>0.72</v>
      </c>
      <c r="J36" s="25">
        <v>17.64</v>
      </c>
    </row>
    <row r="37" spans="1:10" ht="16.5" thickBot="1" x14ac:dyDescent="0.3">
      <c r="A37" s="2"/>
      <c r="B37" s="62" t="s">
        <v>54</v>
      </c>
      <c r="C37" s="23"/>
      <c r="D37" s="49" t="s">
        <v>25</v>
      </c>
      <c r="E37" s="25">
        <v>55</v>
      </c>
      <c r="F37" s="45"/>
      <c r="G37" s="23">
        <v>128.59</v>
      </c>
      <c r="H37" s="23">
        <v>4.3499999999999996</v>
      </c>
      <c r="I37" s="25">
        <v>0.55000000000000004</v>
      </c>
      <c r="J37" s="25">
        <v>26.57</v>
      </c>
    </row>
    <row r="38" spans="1:10" ht="16.5" thickBot="1" x14ac:dyDescent="0.3">
      <c r="A38" s="2"/>
      <c r="B38" s="62" t="s">
        <v>54</v>
      </c>
      <c r="C38" s="23"/>
      <c r="D38" s="49" t="s">
        <v>43</v>
      </c>
      <c r="E38" s="25">
        <v>28</v>
      </c>
      <c r="F38" s="45"/>
      <c r="G38" s="23">
        <v>64.37</v>
      </c>
      <c r="H38" s="23">
        <v>1.57</v>
      </c>
      <c r="I38" s="25">
        <v>0.31</v>
      </c>
      <c r="J38" s="25">
        <v>13.83</v>
      </c>
    </row>
    <row r="39" spans="1:10" ht="16.5" thickBot="1" x14ac:dyDescent="0.3">
      <c r="A39" s="3"/>
      <c r="B39" s="64" t="s">
        <v>28</v>
      </c>
      <c r="C39" s="23"/>
      <c r="D39" s="49"/>
      <c r="E39" s="25"/>
      <c r="F39" s="19">
        <v>50</v>
      </c>
      <c r="G39" s="23">
        <f>SUM(G32:G38)</f>
        <v>803.06000000000006</v>
      </c>
      <c r="H39" s="23">
        <f>SUM(H32:H38)</f>
        <v>29.96</v>
      </c>
      <c r="I39" s="25">
        <f>SUM(I32:I38)</f>
        <v>23.71</v>
      </c>
      <c r="J39" s="25">
        <f>SUM(J32:J38)</f>
        <v>110.48</v>
      </c>
    </row>
    <row r="40" spans="1:10" x14ac:dyDescent="0.25">
      <c r="B40" s="71"/>
      <c r="C40" s="71"/>
      <c r="D40" s="71"/>
      <c r="E40" s="71"/>
      <c r="F40" s="71"/>
      <c r="G40" s="71"/>
      <c r="H40" s="71"/>
      <c r="I40" s="71"/>
      <c r="J40" s="71"/>
    </row>
    <row r="41" spans="1:10" x14ac:dyDescent="0.25">
      <c r="A41" t="s">
        <v>0</v>
      </c>
      <c r="B41" s="73" t="s">
        <v>24</v>
      </c>
      <c r="C41" s="74"/>
      <c r="D41" s="75"/>
      <c r="E41" s="71" t="s">
        <v>17</v>
      </c>
      <c r="F41" s="72"/>
      <c r="G41" s="63" t="s">
        <v>29</v>
      </c>
      <c r="H41" s="63"/>
      <c r="I41" s="71" t="s">
        <v>22</v>
      </c>
      <c r="J41" s="66">
        <v>44952</v>
      </c>
    </row>
    <row r="42" spans="1:10" ht="15.75" thickBot="1" x14ac:dyDescent="0.3"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5.75" thickBot="1" x14ac:dyDescent="0.3">
      <c r="A43" s="4" t="s">
        <v>1</v>
      </c>
      <c r="B43" s="67" t="s">
        <v>2</v>
      </c>
      <c r="C43" s="67" t="s">
        <v>20</v>
      </c>
      <c r="D43" s="67" t="s">
        <v>3</v>
      </c>
      <c r="E43" s="67" t="s">
        <v>21</v>
      </c>
      <c r="F43" s="67" t="s">
        <v>4</v>
      </c>
      <c r="G43" s="67" t="s">
        <v>5</v>
      </c>
      <c r="H43" s="67" t="s">
        <v>6</v>
      </c>
      <c r="I43" s="67" t="s">
        <v>7</v>
      </c>
      <c r="J43" s="68" t="s">
        <v>8</v>
      </c>
    </row>
    <row r="44" spans="1:10" ht="16.5" thickBot="1" x14ac:dyDescent="0.3">
      <c r="A44" s="1" t="s">
        <v>9</v>
      </c>
      <c r="B44" s="60" t="s">
        <v>10</v>
      </c>
      <c r="C44" s="7">
        <v>121</v>
      </c>
      <c r="D44" s="8" t="s">
        <v>44</v>
      </c>
      <c r="E44" s="22">
        <v>250</v>
      </c>
      <c r="F44" s="37"/>
      <c r="G44" s="7">
        <v>102.05</v>
      </c>
      <c r="H44" s="7">
        <v>7.46</v>
      </c>
      <c r="I44" s="22">
        <v>6.85</v>
      </c>
      <c r="J44" s="22">
        <v>21.35</v>
      </c>
    </row>
    <row r="45" spans="1:10" ht="16.5" thickBot="1" x14ac:dyDescent="0.3">
      <c r="A45" s="2"/>
      <c r="B45" s="61" t="s">
        <v>14</v>
      </c>
      <c r="C45" s="23">
        <v>382</v>
      </c>
      <c r="D45" s="49" t="s">
        <v>45</v>
      </c>
      <c r="E45" s="25">
        <v>200</v>
      </c>
      <c r="F45" s="15"/>
      <c r="G45" s="27">
        <v>118.6</v>
      </c>
      <c r="H45" s="27">
        <v>4.08</v>
      </c>
      <c r="I45" s="26">
        <v>3.54</v>
      </c>
      <c r="J45" s="26">
        <v>17.579999999999998</v>
      </c>
    </row>
    <row r="46" spans="1:10" ht="16.5" thickBot="1" x14ac:dyDescent="0.3">
      <c r="A46" s="2"/>
      <c r="B46" s="62" t="s">
        <v>23</v>
      </c>
      <c r="C46" s="23">
        <v>2</v>
      </c>
      <c r="D46" s="49" t="s">
        <v>46</v>
      </c>
      <c r="E46" s="25">
        <v>55</v>
      </c>
      <c r="F46" s="36"/>
      <c r="G46" s="58">
        <v>156</v>
      </c>
      <c r="H46" s="58">
        <v>2.4</v>
      </c>
      <c r="I46" s="25">
        <v>3.87</v>
      </c>
      <c r="J46" s="25">
        <v>27.83</v>
      </c>
    </row>
    <row r="47" spans="1:10" ht="16.5" thickBot="1" x14ac:dyDescent="0.3">
      <c r="A47" s="2"/>
      <c r="B47" s="62" t="s">
        <v>18</v>
      </c>
      <c r="C47" s="23"/>
      <c r="D47" s="49" t="s">
        <v>50</v>
      </c>
      <c r="E47" s="25">
        <v>35</v>
      </c>
      <c r="F47" s="36"/>
      <c r="G47" s="23">
        <v>81.83</v>
      </c>
      <c r="H47" s="23">
        <v>2.77</v>
      </c>
      <c r="I47" s="25">
        <v>0.35</v>
      </c>
      <c r="J47" s="25">
        <v>16.91</v>
      </c>
    </row>
    <row r="48" spans="1:10" ht="19.5" thickBot="1" x14ac:dyDescent="0.35">
      <c r="A48" s="2"/>
      <c r="B48" s="62"/>
      <c r="C48" s="51"/>
      <c r="D48" s="52"/>
      <c r="E48" s="53"/>
      <c r="F48" s="36"/>
      <c r="G48" s="54"/>
      <c r="H48" s="38"/>
      <c r="I48" s="40"/>
      <c r="J48" s="40"/>
    </row>
    <row r="49" spans="1:10" ht="16.5" thickBot="1" x14ac:dyDescent="0.3">
      <c r="A49" s="2"/>
      <c r="B49" s="62"/>
      <c r="C49" s="10"/>
      <c r="D49" s="39"/>
      <c r="E49" s="38"/>
      <c r="F49" s="36"/>
      <c r="G49" s="42"/>
      <c r="H49" s="42"/>
      <c r="I49" s="41"/>
      <c r="J49" s="41"/>
    </row>
    <row r="50" spans="1:10" ht="16.5" thickBot="1" x14ac:dyDescent="0.3">
      <c r="A50" s="2"/>
      <c r="B50" s="62"/>
      <c r="C50" s="10"/>
      <c r="D50" s="39"/>
      <c r="E50" s="38"/>
      <c r="F50" s="36"/>
      <c r="G50" s="38"/>
      <c r="H50" s="38"/>
      <c r="I50" s="40"/>
      <c r="J50" s="40"/>
    </row>
    <row r="51" spans="1:10" ht="16.5" thickBot="1" x14ac:dyDescent="0.3">
      <c r="A51" s="3"/>
      <c r="B51" s="62" t="s">
        <v>28</v>
      </c>
      <c r="C51" s="10"/>
      <c r="D51" s="39"/>
      <c r="E51" s="38"/>
      <c r="F51" s="36">
        <v>41</v>
      </c>
      <c r="G51" s="38"/>
      <c r="H51" s="38"/>
      <c r="I51" s="40"/>
      <c r="J51" s="40"/>
    </row>
    <row r="52" spans="1:10" ht="32.25" thickBot="1" x14ac:dyDescent="0.3">
      <c r="A52" s="2" t="s">
        <v>11</v>
      </c>
      <c r="B52" s="62" t="s">
        <v>12</v>
      </c>
      <c r="C52" s="7">
        <v>82</v>
      </c>
      <c r="D52" s="8" t="s">
        <v>39</v>
      </c>
      <c r="E52" s="22" t="s">
        <v>30</v>
      </c>
      <c r="F52" s="46"/>
      <c r="G52" s="7">
        <v>111.85</v>
      </c>
      <c r="H52" s="7">
        <v>1.93</v>
      </c>
      <c r="I52" s="22">
        <v>5.67</v>
      </c>
      <c r="J52" s="22">
        <v>11.11</v>
      </c>
    </row>
    <row r="53" spans="1:10" ht="32.25" thickBot="1" x14ac:dyDescent="0.3">
      <c r="A53" s="2"/>
      <c r="B53" s="69" t="s">
        <v>13</v>
      </c>
      <c r="C53" s="23">
        <v>125</v>
      </c>
      <c r="D53" s="49" t="s">
        <v>40</v>
      </c>
      <c r="E53" s="25" t="s">
        <v>36</v>
      </c>
      <c r="F53" s="48"/>
      <c r="G53" s="23">
        <v>174</v>
      </c>
      <c r="H53" s="58">
        <v>3.05</v>
      </c>
      <c r="I53" s="59">
        <v>7.76</v>
      </c>
      <c r="J53" s="59">
        <v>21.03</v>
      </c>
    </row>
    <row r="54" spans="1:10" ht="16.5" thickBot="1" x14ac:dyDescent="0.3">
      <c r="A54" s="2"/>
      <c r="B54" s="62" t="s">
        <v>14</v>
      </c>
      <c r="C54" s="23">
        <v>229</v>
      </c>
      <c r="D54" s="49" t="s">
        <v>48</v>
      </c>
      <c r="E54" s="25" t="s">
        <v>58</v>
      </c>
      <c r="F54" s="36"/>
      <c r="G54" s="58">
        <v>255.2</v>
      </c>
      <c r="H54" s="58">
        <v>23.67</v>
      </c>
      <c r="I54" s="59">
        <v>12.65</v>
      </c>
      <c r="J54" s="59">
        <v>8.36</v>
      </c>
    </row>
    <row r="55" spans="1:10" ht="32.25" thickBot="1" x14ac:dyDescent="0.3">
      <c r="A55" s="2"/>
      <c r="B55" s="62" t="s">
        <v>56</v>
      </c>
      <c r="C55" s="23">
        <v>70</v>
      </c>
      <c r="D55" s="49" t="s">
        <v>55</v>
      </c>
      <c r="E55" s="25">
        <v>45</v>
      </c>
      <c r="F55" s="36"/>
      <c r="G55" s="23">
        <v>4.5</v>
      </c>
      <c r="H55" s="23">
        <v>0.36</v>
      </c>
      <c r="I55" s="25">
        <v>0.05</v>
      </c>
      <c r="J55" s="25">
        <v>0.77</v>
      </c>
    </row>
    <row r="56" spans="1:10" ht="16.5" thickBot="1" x14ac:dyDescent="0.3">
      <c r="A56" s="2"/>
      <c r="B56" s="62" t="s">
        <v>23</v>
      </c>
      <c r="C56" s="23">
        <v>389</v>
      </c>
      <c r="D56" s="49" t="s">
        <v>49</v>
      </c>
      <c r="E56" s="25">
        <v>200</v>
      </c>
      <c r="F56" s="36"/>
      <c r="G56" s="23">
        <v>84.8</v>
      </c>
      <c r="H56" s="23">
        <v>1</v>
      </c>
      <c r="I56" s="25">
        <v>0</v>
      </c>
      <c r="J56" s="25">
        <v>20.2</v>
      </c>
    </row>
    <row r="57" spans="1:10" ht="16.5" thickBot="1" x14ac:dyDescent="0.3">
      <c r="A57" s="2"/>
      <c r="B57" s="70" t="s">
        <v>15</v>
      </c>
      <c r="C57" s="23">
        <v>180</v>
      </c>
      <c r="D57" s="49" t="s">
        <v>57</v>
      </c>
      <c r="E57" s="25">
        <v>180</v>
      </c>
      <c r="F57" s="36"/>
      <c r="G57" s="23">
        <v>84.6</v>
      </c>
      <c r="H57" s="23">
        <v>0.72</v>
      </c>
      <c r="I57" s="25">
        <v>0.72</v>
      </c>
      <c r="J57" s="25">
        <v>17.64</v>
      </c>
    </row>
    <row r="58" spans="1:10" ht="16.5" thickBot="1" x14ac:dyDescent="0.3">
      <c r="A58" s="2"/>
      <c r="B58" s="70" t="s">
        <v>19</v>
      </c>
      <c r="C58" s="23"/>
      <c r="D58" s="49" t="s">
        <v>25</v>
      </c>
      <c r="E58" s="25">
        <v>70</v>
      </c>
      <c r="F58" s="36"/>
      <c r="G58" s="23">
        <v>163.66</v>
      </c>
      <c r="H58" s="23">
        <v>5.53</v>
      </c>
      <c r="I58" s="25">
        <v>0.7</v>
      </c>
      <c r="J58" s="25">
        <v>33.81</v>
      </c>
    </row>
    <row r="59" spans="1:10" ht="16.5" thickBot="1" x14ac:dyDescent="0.3">
      <c r="A59" s="2"/>
      <c r="B59" s="62" t="s">
        <v>16</v>
      </c>
      <c r="C59" s="23"/>
      <c r="D59" s="49" t="s">
        <v>43</v>
      </c>
      <c r="E59" s="25">
        <v>42</v>
      </c>
      <c r="F59" s="35"/>
      <c r="G59" s="23">
        <v>96.56</v>
      </c>
      <c r="H59" s="23">
        <v>2.35</v>
      </c>
      <c r="I59" s="25">
        <v>0.46</v>
      </c>
      <c r="J59" s="25">
        <v>20.75</v>
      </c>
    </row>
    <row r="60" spans="1:10" ht="15.75" thickBot="1" x14ac:dyDescent="0.3">
      <c r="A60" s="3"/>
      <c r="B60" s="64" t="s">
        <v>28</v>
      </c>
      <c r="C60" s="43"/>
      <c r="D60" s="16"/>
      <c r="E60" s="17"/>
      <c r="F60" s="19">
        <v>50</v>
      </c>
      <c r="G60" s="19">
        <f>SUM(G44:G59)</f>
        <v>1433.6499999999999</v>
      </c>
      <c r="H60" s="19">
        <f>SUM(H44:H59)</f>
        <v>55.32</v>
      </c>
      <c r="I60" s="19">
        <f>SUM(I44:I59)</f>
        <v>42.62</v>
      </c>
      <c r="J60" s="20">
        <f>SUM(J44:J59)</f>
        <v>217.33999999999997</v>
      </c>
    </row>
  </sheetData>
  <mergeCells count="5">
    <mergeCell ref="B1:D1"/>
    <mergeCell ref="B21:D21"/>
    <mergeCell ref="B41:D41"/>
    <mergeCell ref="C6:C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2023-02-06T08:32:24Z</dcterms:modified>
</cp:coreProperties>
</file>